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dioceseofvenice.sharepoint.com/hispanicministries/Team Documents/"/>
    </mc:Choice>
  </mc:AlternateContent>
  <xr:revisionPtr revIDLastSave="1" documentId="8_{91FBEF32-B9CC-4837-A726-65C29AFC83E1}" xr6:coauthVersionLast="47" xr6:coauthVersionMax="47" xr10:uidLastSave="{B322DA0E-9BD1-496E-B5C2-9C33E68EC81C}"/>
  <bookViews>
    <workbookView xWindow="-108" yWindow="-108" windowWidth="23256" windowHeight="12456" activeTab="2" xr2:uid="{00000000-000D-0000-FFFF-FFFF00000000}"/>
  </bookViews>
  <sheets>
    <sheet name="MDS Venice Actividades 2024" sheetId="1" r:id="rId1"/>
    <sheet name="MDS Venice Charlas 2024" sheetId="3" r:id="rId2"/>
    <sheet name="Direcciones de Parroquias" sheetId="5" r:id="rId3"/>
    <sheet name="Sheet1" sheetId="12" r:id="rId4"/>
  </sheets>
  <definedNames>
    <definedName name="_xlnm._FilterDatabase" localSheetId="2" hidden="1">'Direcciones de Parroquias'!$A$3:$F$30</definedName>
    <definedName name="_xlnm._FilterDatabase" localSheetId="1" hidden="1">'MDS Venice Charlas 2024'!$A$2:$H$418</definedName>
    <definedName name="Nombre" localSheetId="1">'MDS Venice Charlas 2024'!$H$13:$H$299</definedName>
    <definedName name="Parroquia" localSheetId="1">'MDS Venice Charlas 2024'!$E$13:$E$60</definedName>
    <definedName name="_xlnm.Print_Area" localSheetId="2">'Direcciones de Parroquias'!$A$1:$F$13</definedName>
    <definedName name="_xlnm.Print_Area" localSheetId="0">'MDS Venice Actividades 2024'!$A$1:$E$45</definedName>
    <definedName name="_xlnm.Print_Area" localSheetId="1">'MDS Venice Charlas 2024'!$A$1:$H$417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" l="1"/>
  <c r="C19" i="3" s="1"/>
  <c r="C27" i="3" s="1"/>
  <c r="C35" i="3" s="1"/>
  <c r="C43" i="3" s="1"/>
  <c r="C51" i="3" s="1"/>
  <c r="C59" i="3" s="1"/>
  <c r="C67" i="3" s="1"/>
  <c r="C75" i="3" s="1"/>
  <c r="C83" i="3" s="1"/>
  <c r="C91" i="3" s="1"/>
  <c r="C99" i="3" s="1"/>
  <c r="C107" i="3" s="1"/>
  <c r="C115" i="3" s="1"/>
  <c r="C123" i="3" s="1"/>
  <c r="C131" i="3" s="1"/>
  <c r="C139" i="3" s="1"/>
  <c r="C147" i="3" s="1"/>
  <c r="C155" i="3" s="1"/>
  <c r="C163" i="3" s="1"/>
  <c r="C171" i="3" s="1"/>
  <c r="C179" i="3" s="1"/>
  <c r="C187" i="3" s="1"/>
  <c r="C195" i="3" s="1"/>
  <c r="C203" i="3" s="1"/>
  <c r="C211" i="3" s="1"/>
  <c r="C219" i="3" s="1"/>
  <c r="C227" i="3" s="1"/>
  <c r="C235" i="3" s="1"/>
  <c r="C243" i="3" s="1"/>
  <c r="C251" i="3" s="1"/>
  <c r="C259" i="3" s="1"/>
  <c r="C267" i="3" s="1"/>
  <c r="C275" i="3" s="1"/>
  <c r="C283" i="3" s="1"/>
  <c r="C291" i="3" s="1"/>
  <c r="C299" i="3" s="1"/>
  <c r="C307" i="3" s="1"/>
  <c r="C315" i="3" s="1"/>
  <c r="C323" i="3" s="1"/>
  <c r="C331" i="3" s="1"/>
  <c r="C339" i="3" s="1"/>
  <c r="C347" i="3" s="1"/>
  <c r="C355" i="3" s="1"/>
  <c r="C363" i="3" s="1"/>
  <c r="C371" i="3" s="1"/>
  <c r="C379" i="3" s="1"/>
  <c r="C387" i="3" s="1"/>
  <c r="C395" i="3" s="1"/>
  <c r="C403" i="3" s="1"/>
  <c r="C411" i="3" s="1"/>
  <c r="C4" i="3"/>
  <c r="C5" i="3" s="1"/>
  <c r="C13" i="3" s="1"/>
  <c r="C21" i="3" s="1"/>
  <c r="C29" i="3" s="1"/>
  <c r="C37" i="3" s="1"/>
  <c r="C45" i="3" s="1"/>
  <c r="C53" i="3" s="1"/>
  <c r="C61" i="3" s="1"/>
  <c r="C69" i="3" s="1"/>
  <c r="C77" i="3" s="1"/>
  <c r="C85" i="3" s="1"/>
  <c r="C93" i="3" s="1"/>
  <c r="C101" i="3" s="1"/>
  <c r="C109" i="3" s="1"/>
  <c r="C117" i="3" s="1"/>
  <c r="C125" i="3" s="1"/>
  <c r="C133" i="3" s="1"/>
  <c r="C141" i="3" s="1"/>
  <c r="C149" i="3" s="1"/>
  <c r="C157" i="3" s="1"/>
  <c r="C165" i="3" s="1"/>
  <c r="C173" i="3" s="1"/>
  <c r="C181" i="3" s="1"/>
  <c r="C189" i="3" s="1"/>
  <c r="C197" i="3" s="1"/>
  <c r="C205" i="3" s="1"/>
  <c r="C213" i="3" s="1"/>
  <c r="C221" i="3" s="1"/>
  <c r="C229" i="3" s="1"/>
  <c r="C237" i="3" s="1"/>
  <c r="C245" i="3" s="1"/>
  <c r="C253" i="3" s="1"/>
  <c r="C254" i="3" l="1"/>
  <c r="C261" i="3"/>
  <c r="C14" i="3"/>
  <c r="C15" i="3" s="1"/>
  <c r="C23" i="3" s="1"/>
  <c r="C31" i="3" s="1"/>
  <c r="C39" i="3" s="1"/>
  <c r="C47" i="3" s="1"/>
  <c r="C55" i="3" s="1"/>
  <c r="C63" i="3" s="1"/>
  <c r="C71" i="3" s="1"/>
  <c r="C79" i="3" s="1"/>
  <c r="C87" i="3" s="1"/>
  <c r="C95" i="3" s="1"/>
  <c r="C103" i="3" s="1"/>
  <c r="C111" i="3" s="1"/>
  <c r="C119" i="3" s="1"/>
  <c r="C127" i="3" s="1"/>
  <c r="C135" i="3" s="1"/>
  <c r="C143" i="3" s="1"/>
  <c r="C151" i="3" s="1"/>
  <c r="C159" i="3" s="1"/>
  <c r="C167" i="3" s="1"/>
  <c r="C175" i="3" s="1"/>
  <c r="C183" i="3" s="1"/>
  <c r="C191" i="3" s="1"/>
  <c r="C199" i="3" s="1"/>
  <c r="C207" i="3" s="1"/>
  <c r="C215" i="3" s="1"/>
  <c r="C223" i="3" s="1"/>
  <c r="C231" i="3" s="1"/>
  <c r="C239" i="3" s="1"/>
  <c r="C247" i="3" s="1"/>
  <c r="C255" i="3" s="1"/>
  <c r="C263" i="3" s="1"/>
  <c r="C271" i="3" s="1"/>
  <c r="C279" i="3" s="1"/>
  <c r="C287" i="3" s="1"/>
  <c r="C295" i="3" s="1"/>
  <c r="C303" i="3" s="1"/>
  <c r="C311" i="3" s="1"/>
  <c r="C319" i="3" s="1"/>
  <c r="C327" i="3" s="1"/>
  <c r="C335" i="3" s="1"/>
  <c r="C343" i="3" s="1"/>
  <c r="C351" i="3" s="1"/>
  <c r="C359" i="3" s="1"/>
  <c r="C367" i="3" s="1"/>
  <c r="C375" i="3" s="1"/>
  <c r="C383" i="3" s="1"/>
  <c r="C391" i="3" s="1"/>
  <c r="C399" i="3" s="1"/>
  <c r="C407" i="3" s="1"/>
  <c r="C415" i="3" s="1"/>
  <c r="C22" i="3"/>
  <c r="C30" i="3"/>
  <c r="C38" i="3"/>
  <c r="C46" i="3"/>
  <c r="C54" i="3"/>
  <c r="C62" i="3"/>
  <c r="C70" i="3"/>
  <c r="C78" i="3"/>
  <c r="C86" i="3"/>
  <c r="C94" i="3"/>
  <c r="C102" i="3"/>
  <c r="C110" i="3"/>
  <c r="C118" i="3"/>
  <c r="C126" i="3"/>
  <c r="C134" i="3"/>
  <c r="C142" i="3"/>
  <c r="C150" i="3"/>
  <c r="C158" i="3"/>
  <c r="C166" i="3"/>
  <c r="C174" i="3"/>
  <c r="C182" i="3"/>
  <c r="C190" i="3"/>
  <c r="C198" i="3"/>
  <c r="C206" i="3"/>
  <c r="C214" i="3"/>
  <c r="C222" i="3"/>
  <c r="C230" i="3"/>
  <c r="C238" i="3"/>
  <c r="C246" i="3"/>
  <c r="C6" i="3"/>
  <c r="C7" i="3" s="1"/>
  <c r="C8" i="3" s="1"/>
  <c r="C12" i="3"/>
  <c r="C20" i="3" s="1"/>
  <c r="C28" i="3" s="1"/>
  <c r="C36" i="3" s="1"/>
  <c r="C44" i="3" s="1"/>
  <c r="C52" i="3" s="1"/>
  <c r="C60" i="3" s="1"/>
  <c r="C68" i="3" s="1"/>
  <c r="C76" i="3" s="1"/>
  <c r="C84" i="3" s="1"/>
  <c r="C92" i="3" s="1"/>
  <c r="C100" i="3" s="1"/>
  <c r="C108" i="3" s="1"/>
  <c r="C116" i="3" s="1"/>
  <c r="C124" i="3" s="1"/>
  <c r="C132" i="3" s="1"/>
  <c r="C140" i="3" s="1"/>
  <c r="C148" i="3" s="1"/>
  <c r="C156" i="3" s="1"/>
  <c r="C164" i="3" s="1"/>
  <c r="C172" i="3" s="1"/>
  <c r="C180" i="3" s="1"/>
  <c r="C188" i="3" s="1"/>
  <c r="C196" i="3" s="1"/>
  <c r="C204" i="3" s="1"/>
  <c r="C212" i="3" s="1"/>
  <c r="C220" i="3" s="1"/>
  <c r="C228" i="3" s="1"/>
  <c r="C236" i="3" s="1"/>
  <c r="C244" i="3" s="1"/>
  <c r="C252" i="3" s="1"/>
  <c r="C260" i="3" s="1"/>
  <c r="C268" i="3" s="1"/>
  <c r="C276" i="3" s="1"/>
  <c r="C284" i="3" s="1"/>
  <c r="C292" i="3" s="1"/>
  <c r="C300" i="3" s="1"/>
  <c r="C308" i="3" s="1"/>
  <c r="C316" i="3" s="1"/>
  <c r="C324" i="3" s="1"/>
  <c r="C332" i="3" s="1"/>
  <c r="C340" i="3" s="1"/>
  <c r="C348" i="3" s="1"/>
  <c r="C356" i="3" s="1"/>
  <c r="C364" i="3" s="1"/>
  <c r="C372" i="3" s="1"/>
  <c r="C380" i="3" s="1"/>
  <c r="C388" i="3" s="1"/>
  <c r="C396" i="3" s="1"/>
  <c r="C404" i="3" s="1"/>
  <c r="C262" i="3" l="1"/>
  <c r="C269" i="3"/>
  <c r="C9" i="3"/>
  <c r="C16" i="3"/>
  <c r="C24" i="3" s="1"/>
  <c r="C32" i="3" s="1"/>
  <c r="C40" i="3" s="1"/>
  <c r="C48" i="3" s="1"/>
  <c r="C56" i="3" s="1"/>
  <c r="C64" i="3" s="1"/>
  <c r="C72" i="3" s="1"/>
  <c r="C80" i="3" s="1"/>
  <c r="C88" i="3" s="1"/>
  <c r="C96" i="3" s="1"/>
  <c r="C104" i="3" s="1"/>
  <c r="C112" i="3" s="1"/>
  <c r="C120" i="3" s="1"/>
  <c r="C128" i="3" s="1"/>
  <c r="C136" i="3" s="1"/>
  <c r="C144" i="3" s="1"/>
  <c r="C152" i="3" s="1"/>
  <c r="C160" i="3" s="1"/>
  <c r="C168" i="3" s="1"/>
  <c r="C176" i="3" s="1"/>
  <c r="C184" i="3" s="1"/>
  <c r="C192" i="3" s="1"/>
  <c r="C200" i="3" s="1"/>
  <c r="C208" i="3" s="1"/>
  <c r="C216" i="3" s="1"/>
  <c r="C224" i="3" s="1"/>
  <c r="C232" i="3" s="1"/>
  <c r="C240" i="3" s="1"/>
  <c r="C248" i="3" s="1"/>
  <c r="C256" i="3" s="1"/>
  <c r="C264" i="3" s="1"/>
  <c r="C272" i="3" s="1"/>
  <c r="C280" i="3" s="1"/>
  <c r="C288" i="3" s="1"/>
  <c r="C296" i="3" s="1"/>
  <c r="C304" i="3" s="1"/>
  <c r="C312" i="3" s="1"/>
  <c r="C320" i="3" s="1"/>
  <c r="C328" i="3" s="1"/>
  <c r="C336" i="3" s="1"/>
  <c r="C344" i="3" s="1"/>
  <c r="C352" i="3" s="1"/>
  <c r="C360" i="3" s="1"/>
  <c r="C368" i="3" s="1"/>
  <c r="C376" i="3" s="1"/>
  <c r="C384" i="3" s="1"/>
  <c r="C392" i="3" s="1"/>
  <c r="C400" i="3" s="1"/>
  <c r="C408" i="3" s="1"/>
  <c r="C416" i="3" l="1"/>
  <c r="C417" i="3"/>
  <c r="C270" i="3"/>
  <c r="C277" i="3"/>
  <c r="C17" i="3"/>
  <c r="C10" i="3"/>
  <c r="C18" i="3" s="1"/>
  <c r="C278" i="3" l="1"/>
  <c r="C285" i="3"/>
  <c r="C25" i="3"/>
  <c r="C33" i="3" s="1"/>
  <c r="C41" i="3" s="1"/>
  <c r="C49" i="3" s="1"/>
  <c r="C57" i="3" s="1"/>
  <c r="C65" i="3" s="1"/>
  <c r="C73" i="3" s="1"/>
  <c r="C81" i="3" s="1"/>
  <c r="C89" i="3" s="1"/>
  <c r="C97" i="3" s="1"/>
  <c r="C105" i="3" s="1"/>
  <c r="C113" i="3" s="1"/>
  <c r="C121" i="3" s="1"/>
  <c r="C129" i="3" s="1"/>
  <c r="C137" i="3" s="1"/>
  <c r="C145" i="3" s="1"/>
  <c r="C153" i="3" s="1"/>
  <c r="C161" i="3" s="1"/>
  <c r="C169" i="3" s="1"/>
  <c r="C177" i="3" s="1"/>
  <c r="C185" i="3" s="1"/>
  <c r="C193" i="3" s="1"/>
  <c r="C201" i="3" s="1"/>
  <c r="C209" i="3" s="1"/>
  <c r="C217" i="3" s="1"/>
  <c r="C225" i="3" s="1"/>
  <c r="C233" i="3" s="1"/>
  <c r="C241" i="3" s="1"/>
  <c r="C249" i="3" s="1"/>
  <c r="C257" i="3" s="1"/>
  <c r="C265" i="3" s="1"/>
  <c r="C273" i="3" s="1"/>
  <c r="C281" i="3" s="1"/>
  <c r="C289" i="3" s="1"/>
  <c r="C297" i="3" s="1"/>
  <c r="C305" i="3" s="1"/>
  <c r="C313" i="3" s="1"/>
  <c r="C321" i="3" s="1"/>
  <c r="C329" i="3" s="1"/>
  <c r="C337" i="3" s="1"/>
  <c r="C345" i="3" s="1"/>
  <c r="C353" i="3" s="1"/>
  <c r="C361" i="3" s="1"/>
  <c r="C369" i="3" s="1"/>
  <c r="C377" i="3" s="1"/>
  <c r="C385" i="3" s="1"/>
  <c r="C393" i="3" s="1"/>
  <c r="C401" i="3" s="1"/>
  <c r="C409" i="3" s="1"/>
  <c r="C26" i="3"/>
  <c r="C34" i="3" s="1"/>
  <c r="C42" i="3" s="1"/>
  <c r="C50" i="3" s="1"/>
  <c r="C58" i="3" s="1"/>
  <c r="C66" i="3" s="1"/>
  <c r="C74" i="3" s="1"/>
  <c r="C82" i="3" s="1"/>
  <c r="C90" i="3" s="1"/>
  <c r="C98" i="3" s="1"/>
  <c r="C106" i="3" s="1"/>
  <c r="C114" i="3" s="1"/>
  <c r="C122" i="3" s="1"/>
  <c r="C130" i="3" s="1"/>
  <c r="C138" i="3" s="1"/>
  <c r="C146" i="3" s="1"/>
  <c r="C154" i="3" s="1"/>
  <c r="C162" i="3" s="1"/>
  <c r="C170" i="3" s="1"/>
  <c r="C178" i="3" s="1"/>
  <c r="C186" i="3" s="1"/>
  <c r="C194" i="3" s="1"/>
  <c r="C202" i="3" s="1"/>
  <c r="C210" i="3" s="1"/>
  <c r="C218" i="3" s="1"/>
  <c r="C226" i="3" s="1"/>
  <c r="C234" i="3" s="1"/>
  <c r="C242" i="3" s="1"/>
  <c r="C250" i="3" s="1"/>
  <c r="C258" i="3" s="1"/>
  <c r="C266" i="3" s="1"/>
  <c r="C274" i="3" s="1"/>
  <c r="C282" i="3" s="1"/>
  <c r="C290" i="3" s="1"/>
  <c r="C298" i="3" s="1"/>
  <c r="C306" i="3" s="1"/>
  <c r="C314" i="3" s="1"/>
  <c r="C322" i="3" s="1"/>
  <c r="C330" i="3" s="1"/>
  <c r="C338" i="3" s="1"/>
  <c r="C346" i="3" s="1"/>
  <c r="C354" i="3" s="1"/>
  <c r="C362" i="3" s="1"/>
  <c r="C370" i="3" s="1"/>
  <c r="C378" i="3" s="1"/>
  <c r="C386" i="3" s="1"/>
  <c r="C394" i="3" s="1"/>
  <c r="C402" i="3" s="1"/>
  <c r="C410" i="3" s="1"/>
  <c r="C418" i="3" s="1"/>
  <c r="C286" i="3" l="1"/>
  <c r="C293" i="3"/>
  <c r="C294" i="3" l="1"/>
  <c r="C301" i="3"/>
  <c r="C302" i="3" l="1"/>
  <c r="C309" i="3"/>
  <c r="C310" i="3" l="1"/>
  <c r="C317" i="3"/>
  <c r="C318" i="3" l="1"/>
  <c r="C325" i="3"/>
  <c r="C326" i="3" l="1"/>
  <c r="C333" i="3"/>
  <c r="C334" i="3" l="1"/>
  <c r="C341" i="3"/>
  <c r="C342" i="3" l="1"/>
  <c r="C349" i="3"/>
  <c r="C350" i="3" l="1"/>
  <c r="C357" i="3"/>
  <c r="C358" i="3" l="1"/>
  <c r="C365" i="3"/>
  <c r="C366" i="3" l="1"/>
  <c r="C373" i="3"/>
  <c r="C374" i="3" l="1"/>
  <c r="C381" i="3"/>
  <c r="C382" i="3" l="1"/>
  <c r="C389" i="3"/>
  <c r="C390" i="3" l="1"/>
  <c r="C397" i="3"/>
  <c r="C398" i="3" l="1"/>
  <c r="C405" i="3"/>
  <c r="C412" i="3" l="1"/>
  <c r="C406" i="3"/>
  <c r="C413" i="3"/>
  <c r="C414" i="3" s="1"/>
</calcChain>
</file>

<file path=xl/sharedStrings.xml><?xml version="1.0" encoding="utf-8"?>
<sst xmlns="http://schemas.openxmlformats.org/spreadsheetml/2006/main" count="2686" uniqueCount="252">
  <si>
    <t>Misa Aniversario MDS Venice</t>
  </si>
  <si>
    <t>Bailes Pro-Fondos</t>
  </si>
  <si>
    <t>Picnic (Domingo)</t>
  </si>
  <si>
    <t>Fecha</t>
  </si>
  <si>
    <t>Viernes</t>
  </si>
  <si>
    <t>SPA</t>
  </si>
  <si>
    <t>SCB</t>
  </si>
  <si>
    <t>JOB</t>
  </si>
  <si>
    <t>HCP</t>
  </si>
  <si>
    <t>SJU</t>
  </si>
  <si>
    <t>Holy Cross - Palmetto</t>
  </si>
  <si>
    <t>St Paul - Arcadia</t>
  </si>
  <si>
    <t>Semana</t>
  </si>
  <si>
    <t>Dia de
Semana</t>
  </si>
  <si>
    <t>Parroquia</t>
  </si>
  <si>
    <t>Codigo</t>
  </si>
  <si>
    <t>Martes</t>
  </si>
  <si>
    <t>Venice</t>
  </si>
  <si>
    <t>Miercoles</t>
  </si>
  <si>
    <t>SMA</t>
  </si>
  <si>
    <t>Jueves</t>
  </si>
  <si>
    <t>St Pete</t>
  </si>
  <si>
    <t>Texas</t>
  </si>
  <si>
    <t>RES</t>
  </si>
  <si>
    <t>SF</t>
  </si>
  <si>
    <t>SA</t>
  </si>
  <si>
    <t>Code</t>
  </si>
  <si>
    <t>Direccion de la Parroquia</t>
  </si>
  <si>
    <t>Diocesis</t>
  </si>
  <si>
    <t>Dia</t>
  </si>
  <si>
    <t>Blessed Sacrament</t>
  </si>
  <si>
    <t>BS</t>
  </si>
  <si>
    <t>7001 S 12th Ave, Tampa, FL 33619</t>
  </si>
  <si>
    <t>Holy Cross - St Pete</t>
  </si>
  <si>
    <t>HCSP</t>
  </si>
  <si>
    <t>7851 54th Ave N, St. Petersburg, FL 33709</t>
  </si>
  <si>
    <t>Incarnation</t>
  </si>
  <si>
    <t>ENC</t>
  </si>
  <si>
    <t>5124 Gateway Dr, Tampa, FL 33615</t>
  </si>
  <si>
    <t>Most Holy Redeemer</t>
  </si>
  <si>
    <t>MHR</t>
  </si>
  <si>
    <t>10110 N Central Ave, Tampa, FL 33612</t>
  </si>
  <si>
    <t>Lunes</t>
  </si>
  <si>
    <t xml:space="preserve">Nativity </t>
  </si>
  <si>
    <t>705 E Brandon Blvd, Brandon, FL 33511</t>
  </si>
  <si>
    <t>Our Lady of Guadalupe</t>
  </si>
  <si>
    <t>OLG</t>
  </si>
  <si>
    <t>16650 US-301, Wimauma, FL 33598</t>
  </si>
  <si>
    <t>Our Lady of the Rosary</t>
  </si>
  <si>
    <t>OLR</t>
  </si>
  <si>
    <t>2348 Collier Pkwy, Land O Lakes, FL 34639</t>
  </si>
  <si>
    <t>Resurrection</t>
  </si>
  <si>
    <t>6819 Krycul Ave, Riverview, FL 33578</t>
  </si>
  <si>
    <t>St Anne</t>
  </si>
  <si>
    <t>106 11th Ave NE, Ruskin, FL 33570</t>
  </si>
  <si>
    <t>St Cecilia</t>
  </si>
  <si>
    <t>SCC</t>
  </si>
  <si>
    <t>820 Jasmine Way, Clearwater, FL 33756</t>
  </si>
  <si>
    <t>St Clement</t>
  </si>
  <si>
    <t>SC</t>
  </si>
  <si>
    <t>1104 N Alexander St, Plant City, FL 33563</t>
  </si>
  <si>
    <t>St Francis</t>
  </si>
  <si>
    <t>4450 County Rd 579, Seffner, FL 33584</t>
  </si>
  <si>
    <t>St Joseph</t>
  </si>
  <si>
    <t>SJ</t>
  </si>
  <si>
    <t>3012 W Cherry St, Tampa, FL 33607</t>
  </si>
  <si>
    <t>St Lawrence</t>
  </si>
  <si>
    <t>SL</t>
  </si>
  <si>
    <t>5225 N Himes Ave, Tampa, FL 33614</t>
  </si>
  <si>
    <t>St Paul</t>
  </si>
  <si>
    <t>SP</t>
  </si>
  <si>
    <t>12708 N Dale Mabry Hwy, Tampa, FL 33618</t>
  </si>
  <si>
    <t>St Pedro (Casa Mariano y Angie)</t>
  </si>
  <si>
    <t>SPTX</t>
  </si>
  <si>
    <t>2512 Thornbrook Pl, Tampa, FL 33618</t>
  </si>
  <si>
    <t>St Rita</t>
  </si>
  <si>
    <t>SR</t>
  </si>
  <si>
    <t>14404 14th St, Dade City, FL 33523</t>
  </si>
  <si>
    <t>David y Alma (SJU)</t>
  </si>
  <si>
    <t>Juan y Lorena (SPA)</t>
  </si>
  <si>
    <t>Fernando y Elizabeth (SJU)</t>
  </si>
  <si>
    <t>Gustavo y Eva (SCB)</t>
  </si>
  <si>
    <t>Camilo y Lucy (HCP)</t>
  </si>
  <si>
    <t>Jorge y Rosario (JOB)</t>
  </si>
  <si>
    <t>Gabriel y Matilde (HCP)</t>
  </si>
  <si>
    <t>Miguel y Silvia (JOB)</t>
  </si>
  <si>
    <t>Tomas y Nicolasa (HCP)</t>
  </si>
  <si>
    <t>Bernardo y Magdalena (HCP)</t>
  </si>
  <si>
    <t>Manuel y Lynn (SCB)</t>
  </si>
  <si>
    <t>Luis y Celina (HCP)</t>
  </si>
  <si>
    <t>sw</t>
  </si>
  <si>
    <t>SI</t>
  </si>
  <si>
    <t>NO</t>
  </si>
  <si>
    <t>Jorge e Irene (CD)</t>
  </si>
  <si>
    <t>Jose Luis e Isabel (SJU)</t>
  </si>
  <si>
    <t>Carlos y Carmen (SJU)</t>
  </si>
  <si>
    <t>PALMETTO</t>
  </si>
  <si>
    <t>FORT MYERS</t>
  </si>
  <si>
    <t>BRADENTON</t>
  </si>
  <si>
    <t>SARASOTA</t>
  </si>
  <si>
    <t>WAUCHULA</t>
  </si>
  <si>
    <t>ARCADIA</t>
  </si>
  <si>
    <t>Ciudad</t>
  </si>
  <si>
    <t>MDS - DIRECCIONES DE LAS PARROQUIAS DEL AREA DE VENICE</t>
  </si>
  <si>
    <t xml:space="preserve">SACRET HEART </t>
  </si>
  <si>
    <t>JESUS THE WORKER</t>
  </si>
  <si>
    <t xml:space="preserve">HOLY CROSS </t>
  </si>
  <si>
    <t xml:space="preserve">SAINT PAUL </t>
  </si>
  <si>
    <t>SAINT JUDE</t>
  </si>
  <si>
    <t>SAINT MICHAEL THE ARCHANGEL</t>
  </si>
  <si>
    <t xml:space="preserve">Reuniones Pre Diálogo                              </t>
  </si>
  <si>
    <t xml:space="preserve">         (Para parejas que sirven en los Dialogos)</t>
  </si>
  <si>
    <t>CLASE 1</t>
  </si>
  <si>
    <t>CLASE 2</t>
  </si>
  <si>
    <t>CLASE 3</t>
  </si>
  <si>
    <t>CLASE 4</t>
  </si>
  <si>
    <t>CLASE 5</t>
  </si>
  <si>
    <t>CLASE 6</t>
  </si>
  <si>
    <t>CLASE 7</t>
  </si>
  <si>
    <t>Jorge y Angelica (SCB)</t>
  </si>
  <si>
    <t>Victor y Elizabeth (CA)</t>
  </si>
  <si>
    <t>Cuarto Dia</t>
  </si>
  <si>
    <t>Noche de Oracion</t>
  </si>
  <si>
    <t>Vacaciones</t>
  </si>
  <si>
    <t>Jesus Obrero - Ft. Myers</t>
  </si>
  <si>
    <t>St. Miguel - Wauchula</t>
  </si>
  <si>
    <t>Sagrado Corazón - Bradenton</t>
  </si>
  <si>
    <t>St. Judas - Sarasota</t>
  </si>
  <si>
    <t>Padre Claudio</t>
  </si>
  <si>
    <t>Cesar y Nancy (SJU)</t>
  </si>
  <si>
    <t>Adrian y Silvia (JOB)</t>
  </si>
  <si>
    <t>Willy y Maria (HCP)</t>
  </si>
  <si>
    <t>German y Obdulia (HCP)</t>
  </si>
  <si>
    <t>Juan y Susy (CA)</t>
  </si>
  <si>
    <t>Pareja</t>
  </si>
  <si>
    <t>Ntra. Sra. De Guadalupe</t>
  </si>
  <si>
    <t>San Rafael - Lehigh</t>
  </si>
  <si>
    <t>SRL</t>
  </si>
  <si>
    <t>IMMOKALEE</t>
  </si>
  <si>
    <t>LEHIGH ACRESS</t>
  </si>
  <si>
    <t>St. Paul, Arcadia</t>
  </si>
  <si>
    <t>Jesus the Worker</t>
  </si>
  <si>
    <t>Sacred Heart, Bradenton</t>
  </si>
  <si>
    <r>
      <rPr>
        <b/>
        <i/>
        <sz val="14"/>
        <color rgb="FF002060"/>
        <rFont val="Times New Roman"/>
        <family val="1"/>
      </rPr>
      <t xml:space="preserve">  Fechas Diálogos </t>
    </r>
    <r>
      <rPr>
        <b/>
        <i/>
        <sz val="12"/>
        <color rgb="FFFF0000"/>
        <rFont val="Times New Roman"/>
        <family val="1"/>
      </rPr>
      <t>(Ramada Inn-Lake Placid)</t>
    </r>
  </si>
  <si>
    <t>1208 E Oak St. Arcadia, FL 34266</t>
  </si>
  <si>
    <t>207 S 9th St. Immokalee, FL 34142</t>
  </si>
  <si>
    <t>2514 Lee Blvd. Lehigh Acress, FL 33971</t>
  </si>
  <si>
    <t>408 Heard Bridge Rd. Wauchula, FL 33873</t>
  </si>
  <si>
    <t>505 26th St. W Palmetto, FL 34221</t>
  </si>
  <si>
    <t>1505 12th Ave W Bradenton, FL 34205</t>
  </si>
  <si>
    <t>881 Nuna Avenue Fort Myers, FL 33905</t>
  </si>
  <si>
    <t>3930 17th St. Sarasota, FL 34235</t>
  </si>
  <si>
    <t>Julio 24</t>
  </si>
  <si>
    <t>Antonio y Sandra (OLG)</t>
  </si>
  <si>
    <t>Ivan y Michelle (SRL)</t>
  </si>
  <si>
    <t>Hector y Angie (OLG)</t>
  </si>
  <si>
    <t>Jaime y Cathy (SJU)</t>
  </si>
  <si>
    <t>Mario y Lety (CA)</t>
  </si>
  <si>
    <t>Andres y Maty (CA)</t>
  </si>
  <si>
    <t>Ancelmo y Susy (CA)</t>
  </si>
  <si>
    <t>Oliverio y Mary (CA)</t>
  </si>
  <si>
    <t>Jesus y Patty (CA)</t>
  </si>
  <si>
    <t>Javier y Mindy (CDP)</t>
  </si>
  <si>
    <t>Mario y Maria (JOB)</t>
  </si>
  <si>
    <t>Jesus y Elda (JOB)</t>
  </si>
  <si>
    <t>Marcelino y Anarosa (SCB)</t>
  </si>
  <si>
    <t>Raymundo y Majuana (HCP)</t>
  </si>
  <si>
    <t>317 N 6th Ave. Wauchula, FL 33783</t>
  </si>
  <si>
    <t>(Local de Charlas)</t>
  </si>
  <si>
    <t>Javier y Flor (SMA)</t>
  </si>
  <si>
    <t>Semana Santa</t>
  </si>
  <si>
    <t>Misa de Precepto</t>
  </si>
  <si>
    <t>Pareja Nueva</t>
  </si>
  <si>
    <r>
      <t>Cuarto Dia</t>
    </r>
    <r>
      <rPr>
        <b/>
        <i/>
        <sz val="8"/>
        <color rgb="FFFF0000"/>
        <rFont val="Times New Roman"/>
        <family val="1"/>
      </rPr>
      <t xml:space="preserve"> </t>
    </r>
    <r>
      <rPr>
        <b/>
        <i/>
        <sz val="12"/>
        <color rgb="FFFF0000"/>
        <rFont val="Times New Roman"/>
        <family val="1"/>
      </rPr>
      <t>(Respectivas Parroquias)</t>
    </r>
  </si>
  <si>
    <t>Eddie y Basilia (HCP)</t>
  </si>
  <si>
    <t>Martin y Tere (JOB)</t>
  </si>
  <si>
    <t>Jose y Rossy (HCP)</t>
  </si>
  <si>
    <t>Enero 17</t>
  </si>
  <si>
    <t>Padre Parroquia</t>
  </si>
  <si>
    <t xml:space="preserve">Enero 26 al 28 </t>
  </si>
  <si>
    <t>Abril 26 al 28</t>
  </si>
  <si>
    <t xml:space="preserve">Octubre 25 al 27 </t>
  </si>
  <si>
    <t>Enero 22</t>
  </si>
  <si>
    <t>Abril 22</t>
  </si>
  <si>
    <t>Julio 29</t>
  </si>
  <si>
    <t>Octubre 21</t>
  </si>
  <si>
    <t># 20</t>
  </si>
  <si>
    <t># 21</t>
  </si>
  <si>
    <t># 22</t>
  </si>
  <si>
    <t># 23</t>
  </si>
  <si>
    <t>Agosto 2 al 4</t>
  </si>
  <si>
    <t>Abril 17</t>
  </si>
  <si>
    <t xml:space="preserve">Octubre 16 </t>
  </si>
  <si>
    <r>
      <rPr>
        <b/>
        <i/>
        <sz val="14"/>
        <color rgb="FFFF0000"/>
        <rFont val="Times New Roman"/>
        <family val="1"/>
      </rPr>
      <t xml:space="preserve">* </t>
    </r>
    <r>
      <rPr>
        <b/>
        <i/>
        <sz val="14"/>
        <color rgb="FF000080"/>
        <rFont val="Times New Roman"/>
        <family val="1"/>
      </rPr>
      <t>Programa de Formación Diocesano en Español 2023 - 2024</t>
    </r>
  </si>
  <si>
    <t>St Michael, Wauchula</t>
  </si>
  <si>
    <t>Diciembre 2023</t>
  </si>
  <si>
    <t>Jesus the Worker (FM)</t>
  </si>
  <si>
    <t>St. Raphael Lehigh Acres</t>
  </si>
  <si>
    <t xml:space="preserve">Solo Clases ONLINE </t>
  </si>
  <si>
    <t xml:space="preserve">                                                CALENDARIO DE CLASES</t>
  </si>
  <si>
    <t>(San Maximillian Kolbe, Port Charlotte)</t>
  </si>
  <si>
    <t>Enero 29 a Febrero 2</t>
  </si>
  <si>
    <t>Abril 29 a Mayo 3</t>
  </si>
  <si>
    <t>Agosto 5 al 9</t>
  </si>
  <si>
    <t>Octubre 28 a Noviembre 1</t>
  </si>
  <si>
    <t xml:space="preserve">  Diálogo Profundo 1</t>
  </si>
  <si>
    <r>
      <t xml:space="preserve">  Noches de Oración </t>
    </r>
    <r>
      <rPr>
        <b/>
        <i/>
        <sz val="12"/>
        <color rgb="FFFF0000"/>
        <rFont val="Times New Roman"/>
        <family val="1"/>
      </rPr>
      <t>(Sagrado Corazon)</t>
    </r>
  </si>
  <si>
    <t xml:space="preserve">  Diálogo Profundo 2</t>
  </si>
  <si>
    <t xml:space="preserve">  Baile de Gala por Navidad</t>
  </si>
  <si>
    <t xml:space="preserve">    21 y 22 de Septiembre (San Paul Arcadia)</t>
  </si>
  <si>
    <r>
      <rPr>
        <b/>
        <sz val="16"/>
        <rFont val="Times New Roman"/>
        <family val="1"/>
      </rPr>
      <t>MDS - Diocesis de Venice</t>
    </r>
    <r>
      <rPr>
        <b/>
        <sz val="16"/>
        <color rgb="FF008000"/>
        <rFont val="Times New Roman"/>
        <family val="1"/>
      </rPr>
      <t xml:space="preserve">
Calendario de Actividades - 2024</t>
    </r>
  </si>
  <si>
    <t>SAN MAXIMILLIAN KOLBE</t>
  </si>
  <si>
    <t>PORT CHARLOTTE</t>
  </si>
  <si>
    <t>1441 Spear St. Port Charlotte, FL 33948</t>
  </si>
  <si>
    <t xml:space="preserve">       QUE SE USARAN PARA CHARLAS Y PARA PREDIALOGO</t>
  </si>
  <si>
    <t>OUR LADY OF GUADALUPE</t>
  </si>
  <si>
    <t>Juan y Aylin (SCB)</t>
  </si>
  <si>
    <t>Artemio y Audencia (HCP)</t>
  </si>
  <si>
    <t>Benito y Vianey (HCP)</t>
  </si>
  <si>
    <t>Jose y Maria (SMA)</t>
  </si>
  <si>
    <t>Tomas y Reyna (SPA)</t>
  </si>
  <si>
    <t>Braulio y Lupita (SRL)</t>
  </si>
  <si>
    <t>Gabriel y Maria (SJU)</t>
  </si>
  <si>
    <t>Enrique y Maribel (OLG)</t>
  </si>
  <si>
    <t>Jesus y Alma (SJU)</t>
  </si>
  <si>
    <t>MDS DIOCESIS DE VENICE PROGRAMA DE CHARLAS 2024</t>
  </si>
  <si>
    <t>Clase Pastoral</t>
  </si>
  <si>
    <t>Baile Parroquial</t>
  </si>
  <si>
    <t xml:space="preserve">Agosto 24 </t>
  </si>
  <si>
    <t xml:space="preserve">   Septiembre 27  (Jesus Obrero Ft. Myers)</t>
  </si>
  <si>
    <t xml:space="preserve">      Noviembre 10                (Por Confirmar)</t>
  </si>
  <si>
    <t>Anual para Servidores</t>
  </si>
  <si>
    <t xml:space="preserve">    y Taller </t>
  </si>
  <si>
    <t>(San Maximillian, Port Charlotte)</t>
  </si>
  <si>
    <t>Noche de Oracion / Clase Pastoral</t>
  </si>
  <si>
    <t>Sergio y Raquel (HCP)</t>
  </si>
  <si>
    <t>Adrian y Ericka (SJU)</t>
  </si>
  <si>
    <t>Julio y Yariza (JOB)</t>
  </si>
  <si>
    <t xml:space="preserve">    6 y 7 de  Abril (Sagrado Corazon Bradenton)</t>
  </si>
  <si>
    <t>Actividad Navidena</t>
  </si>
  <si>
    <t>Miercoles de Ceniza</t>
  </si>
  <si>
    <t>Aniversario USA</t>
  </si>
  <si>
    <t>Posada Parroquial</t>
  </si>
  <si>
    <t>Ruben y Sanjuana (SPA)</t>
  </si>
  <si>
    <t>Fiesta Pro Fondos</t>
  </si>
  <si>
    <t>Semana Thanksgiving</t>
  </si>
  <si>
    <t>Beni y Delfina (SPA)</t>
  </si>
  <si>
    <t xml:space="preserve">   Mayo 18   (San Paul Arcadia)</t>
  </si>
  <si>
    <t>ST. MICHAEL OUTREACH CENTER</t>
  </si>
  <si>
    <t>SAINT RAPHAEL</t>
  </si>
  <si>
    <t>Noviembre</t>
  </si>
  <si>
    <t>23 (Sagrado Corazon Bradenton)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</si>
</sst>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"/>
    <numFmt numFmtId="165" formatCode="[$-580A]d&quot; &quot;mmmm&quot; &quot;yyyy"/>
  </numFmts>
  <fonts count="51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i/>
      <sz val="14"/>
      <color rgb="FF00008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"/>
    </font>
    <font>
      <b/>
      <i/>
      <sz val="14"/>
      <color rgb="FF333399"/>
      <name val="Times New Roman"/>
      <family val="1"/>
    </font>
    <font>
      <sz val="10"/>
      <name val="Arial"/>
      <family val="2"/>
    </font>
    <font>
      <b/>
      <i/>
      <sz val="12"/>
      <color rgb="FF00008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i/>
      <sz val="12"/>
      <name val="Times New Roman"/>
      <family val="1"/>
    </font>
    <font>
      <b/>
      <i/>
      <sz val="14"/>
      <color rgb="FFFF0000"/>
      <name val="Times New Roman"/>
      <family val="1"/>
    </font>
    <font>
      <sz val="12"/>
      <color rgb="FF333333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0"/>
      <color rgb="FF222222"/>
      <name val="Roboto"/>
    </font>
    <font>
      <b/>
      <i/>
      <sz val="8"/>
      <color rgb="FFFF0000"/>
      <name val="Times New Roman"/>
      <family val="1"/>
    </font>
    <font>
      <b/>
      <sz val="14"/>
      <name val="Calibri"/>
      <family val="2"/>
    </font>
    <font>
      <u/>
      <sz val="10"/>
      <color rgb="FF000000"/>
      <name val="Arial"/>
      <family val="2"/>
    </font>
    <font>
      <b/>
      <u/>
      <sz val="10"/>
      <color rgb="FFFFFFFF"/>
      <name val="Calibri"/>
      <family val="2"/>
    </font>
    <font>
      <u/>
      <sz val="10"/>
      <name val="Calibri"/>
      <family val="2"/>
    </font>
    <font>
      <sz val="10"/>
      <name val="Calibri"/>
      <family val="2"/>
      <scheme val="minor"/>
    </font>
    <font>
      <b/>
      <sz val="10"/>
      <color rgb="FFFFFFFF"/>
      <name val="Calibri"/>
      <family val="2"/>
    </font>
    <font>
      <b/>
      <sz val="14"/>
      <color rgb="FF000000"/>
      <name val="Calibri"/>
      <family val="2"/>
    </font>
    <font>
      <b/>
      <sz val="14"/>
      <color rgb="FF333333"/>
      <name val="Calibri"/>
      <family val="2"/>
    </font>
    <font>
      <b/>
      <sz val="18"/>
      <color rgb="FF000000"/>
      <name val="Calibri"/>
      <family val="2"/>
    </font>
    <font>
      <sz val="18"/>
      <name val="Arial"/>
      <family val="2"/>
    </font>
    <font>
      <b/>
      <i/>
      <sz val="14"/>
      <color rgb="FF00206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  <scheme val="minor"/>
    </font>
    <font>
      <b/>
      <sz val="16"/>
      <color rgb="FF00800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2" borderId="4" xfId="0" applyFont="1" applyFill="1" applyBorder="1"/>
    <xf numFmtId="0" fontId="9" fillId="2" borderId="4" xfId="0" applyFont="1" applyFill="1" applyBorder="1"/>
    <xf numFmtId="0" fontId="9" fillId="0" borderId="0" xfId="0" applyFont="1"/>
    <xf numFmtId="0" fontId="3" fillId="2" borderId="4" xfId="0" applyFont="1" applyFill="1" applyBorder="1" applyAlignment="1">
      <alignment horizontal="left" vertical="center"/>
    </xf>
    <xf numFmtId="0" fontId="10" fillId="2" borderId="4" xfId="0" applyFont="1" applyFill="1" applyBorder="1"/>
    <xf numFmtId="0" fontId="10" fillId="0" borderId="0" xfId="0" applyFont="1"/>
    <xf numFmtId="0" fontId="11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/>
    </xf>
    <xf numFmtId="0" fontId="14" fillId="2" borderId="4" xfId="0" applyFont="1" applyFill="1" applyBorder="1"/>
    <xf numFmtId="0" fontId="15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2" borderId="6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4" fillId="2" borderId="6" xfId="0" applyFont="1" applyFill="1" applyBorder="1"/>
    <xf numFmtId="0" fontId="14" fillId="0" borderId="6" xfId="0" applyFont="1" applyBorder="1" applyAlignment="1">
      <alignment horizontal="left"/>
    </xf>
    <xf numFmtId="0" fontId="14" fillId="0" borderId="6" xfId="0" applyFont="1" applyBorder="1"/>
    <xf numFmtId="0" fontId="17" fillId="2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8" fillId="2" borderId="4" xfId="0" applyFont="1" applyFill="1" applyBorder="1"/>
    <xf numFmtId="0" fontId="19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3" fillId="3" borderId="5" xfId="0" applyNumberFormat="1" applyFont="1" applyFill="1" applyBorder="1" applyAlignment="1">
      <alignment horizontal="center" vertical="center"/>
    </xf>
    <xf numFmtId="165" fontId="23" fillId="3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165" fontId="25" fillId="2" borderId="12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left"/>
    </xf>
    <xf numFmtId="0" fontId="14" fillId="2" borderId="10" xfId="0" applyFont="1" applyFill="1" applyBorder="1"/>
    <xf numFmtId="0" fontId="27" fillId="4" borderId="20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left"/>
    </xf>
    <xf numFmtId="0" fontId="21" fillId="2" borderId="19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19" xfId="0" applyFont="1" applyFill="1" applyBorder="1"/>
    <xf numFmtId="0" fontId="21" fillId="2" borderId="23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center"/>
    </xf>
    <xf numFmtId="0" fontId="28" fillId="0" borderId="24" xfId="0" applyFont="1" applyBorder="1"/>
    <xf numFmtId="0" fontId="1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2" fillId="2" borderId="11" xfId="0" applyFont="1" applyFill="1" applyBorder="1" applyAlignment="1">
      <alignment vertical="center"/>
    </xf>
    <xf numFmtId="0" fontId="0" fillId="2" borderId="11" xfId="0" applyFill="1" applyBorder="1"/>
    <xf numFmtId="0" fontId="13" fillId="2" borderId="1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6" fillId="0" borderId="0" xfId="0" applyFont="1"/>
    <xf numFmtId="0" fontId="37" fillId="0" borderId="0" xfId="0" applyFont="1" applyAlignment="1">
      <alignment horizontal="center" vertical="center"/>
    </xf>
    <xf numFmtId="0" fontId="40" fillId="0" borderId="0" xfId="0" applyFont="1"/>
    <xf numFmtId="0" fontId="40" fillId="2" borderId="11" xfId="0" applyFont="1" applyFill="1" applyBorder="1"/>
    <xf numFmtId="0" fontId="25" fillId="2" borderId="26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25" fillId="5" borderId="18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165" fontId="25" fillId="5" borderId="12" xfId="0" applyNumberFormat="1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165" fontId="25" fillId="2" borderId="17" xfId="0" applyNumberFormat="1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65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165" fontId="25" fillId="5" borderId="17" xfId="0" applyNumberFormat="1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 wrapText="1"/>
    </xf>
    <xf numFmtId="0" fontId="25" fillId="5" borderId="37" xfId="0" applyFont="1" applyFill="1" applyBorder="1" applyAlignment="1">
      <alignment horizontal="center" vertical="center"/>
    </xf>
    <xf numFmtId="0" fontId="0" fillId="0" borderId="19" xfId="0" applyBorder="1"/>
    <xf numFmtId="0" fontId="21" fillId="2" borderId="40" xfId="0" applyFont="1" applyFill="1" applyBorder="1" applyAlignment="1">
      <alignment horizontal="left"/>
    </xf>
    <xf numFmtId="0" fontId="21" fillId="2" borderId="40" xfId="0" applyFont="1" applyFill="1" applyBorder="1" applyAlignment="1">
      <alignment horizontal="center"/>
    </xf>
    <xf numFmtId="0" fontId="27" fillId="2" borderId="32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left"/>
    </xf>
    <xf numFmtId="0" fontId="21" fillId="2" borderId="32" xfId="0" applyFont="1" applyFill="1" applyBorder="1" applyAlignment="1">
      <alignment horizontal="center"/>
    </xf>
    <xf numFmtId="0" fontId="21" fillId="2" borderId="32" xfId="0" applyFont="1" applyFill="1" applyBorder="1"/>
    <xf numFmtId="0" fontId="21" fillId="2" borderId="23" xfId="0" applyFont="1" applyFill="1" applyBorder="1"/>
    <xf numFmtId="0" fontId="27" fillId="0" borderId="24" xfId="0" applyFont="1" applyBorder="1" applyAlignment="1">
      <alignment horizontal="left"/>
    </xf>
    <xf numFmtId="0" fontId="0" fillId="0" borderId="11" xfId="0" applyBorder="1"/>
    <xf numFmtId="0" fontId="25" fillId="7" borderId="17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165" fontId="25" fillId="7" borderId="12" xfId="0" applyNumberFormat="1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165" fontId="25" fillId="7" borderId="17" xfId="0" applyNumberFormat="1" applyFont="1" applyFill="1" applyBorder="1" applyAlignment="1">
      <alignment horizontal="center" vertical="center"/>
    </xf>
    <xf numFmtId="0" fontId="25" fillId="7" borderId="37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165" fontId="25" fillId="7" borderId="14" xfId="0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41" fillId="7" borderId="31" xfId="0" applyFont="1" applyFill="1" applyBorder="1" applyAlignment="1">
      <alignment horizontal="center" vertical="center"/>
    </xf>
    <xf numFmtId="0" fontId="41" fillId="7" borderId="35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165" fontId="25" fillId="7" borderId="15" xfId="0" applyNumberFormat="1" applyFont="1" applyFill="1" applyBorder="1" applyAlignment="1">
      <alignment horizontal="center" vertical="center"/>
    </xf>
    <xf numFmtId="0" fontId="25" fillId="7" borderId="38" xfId="0" applyFont="1" applyFill="1" applyBorder="1" applyAlignment="1">
      <alignment horizontal="center" vertical="center"/>
    </xf>
    <xf numFmtId="0" fontId="41" fillId="7" borderId="36" xfId="0" applyFont="1" applyFill="1" applyBorder="1" applyAlignment="1">
      <alignment horizontal="center" vertical="center"/>
    </xf>
    <xf numFmtId="0" fontId="42" fillId="8" borderId="31" xfId="0" applyFont="1" applyFill="1" applyBorder="1" applyAlignment="1">
      <alignment horizontal="center"/>
    </xf>
    <xf numFmtId="0" fontId="42" fillId="8" borderId="35" xfId="0" applyFont="1" applyFill="1" applyBorder="1" applyAlignment="1">
      <alignment horizontal="center"/>
    </xf>
    <xf numFmtId="0" fontId="25" fillId="8" borderId="18" xfId="0" applyFont="1" applyFill="1" applyBorder="1" applyAlignment="1">
      <alignment horizontal="center" vertical="center"/>
    </xf>
    <xf numFmtId="165" fontId="25" fillId="8" borderId="12" xfId="0" applyNumberFormat="1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2" fillId="6" borderId="35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1" fillId="2" borderId="35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5" borderId="25" xfId="0" applyFont="1" applyFill="1" applyBorder="1" applyAlignment="1">
      <alignment horizontal="center" vertical="center"/>
    </xf>
    <xf numFmtId="0" fontId="41" fillId="5" borderId="31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0" fontId="41" fillId="2" borderId="35" xfId="0" applyFont="1" applyFill="1" applyBorder="1" applyAlignment="1">
      <alignment horizontal="center" vertical="center"/>
    </xf>
    <xf numFmtId="0" fontId="42" fillId="6" borderId="31" xfId="0" applyFont="1" applyFill="1" applyBorder="1" applyAlignment="1">
      <alignment horizontal="center"/>
    </xf>
    <xf numFmtId="0" fontId="41" fillId="2" borderId="36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 wrapText="1"/>
    </xf>
    <xf numFmtId="0" fontId="42" fillId="2" borderId="31" xfId="0" applyFont="1" applyFill="1" applyBorder="1" applyAlignment="1">
      <alignment horizontal="center" vertical="center"/>
    </xf>
    <xf numFmtId="0" fontId="42" fillId="6" borderId="35" xfId="0" applyFont="1" applyFill="1" applyBorder="1" applyAlignment="1">
      <alignment horizontal="center" wrapText="1"/>
    </xf>
    <xf numFmtId="0" fontId="42" fillId="6" borderId="36" xfId="0" applyFont="1" applyFill="1" applyBorder="1" applyAlignment="1">
      <alignment horizontal="center"/>
    </xf>
    <xf numFmtId="0" fontId="43" fillId="2" borderId="35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65" fontId="25" fillId="0" borderId="15" xfId="0" applyNumberFormat="1" applyFont="1" applyBorder="1" applyAlignment="1">
      <alignment horizontal="center" vertical="center"/>
    </xf>
    <xf numFmtId="0" fontId="41" fillId="7" borderId="32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165" fontId="25" fillId="0" borderId="41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 wrapText="1"/>
    </xf>
    <xf numFmtId="0" fontId="14" fillId="2" borderId="11" xfId="0" applyFont="1" applyFill="1" applyBorder="1"/>
    <xf numFmtId="0" fontId="41" fillId="0" borderId="36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165" fontId="25" fillId="8" borderId="41" xfId="0" applyNumberFormat="1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wrapText="1"/>
    </xf>
    <xf numFmtId="0" fontId="45" fillId="0" borderId="0" xfId="0" applyFont="1"/>
    <xf numFmtId="0" fontId="42" fillId="6" borderId="32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165" fontId="25" fillId="8" borderId="17" xfId="0" applyNumberFormat="1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/>
    </xf>
    <xf numFmtId="0" fontId="42" fillId="8" borderId="36" xfId="0" applyFont="1" applyFill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8" borderId="33" xfId="0" applyFont="1" applyFill="1" applyBorder="1" applyAlignment="1">
      <alignment horizontal="center"/>
    </xf>
    <xf numFmtId="0" fontId="42" fillId="7" borderId="36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2" fillId="10" borderId="35" xfId="0" applyFont="1" applyFill="1" applyBorder="1" applyAlignment="1">
      <alignment horizontal="center"/>
    </xf>
    <xf numFmtId="0" fontId="41" fillId="9" borderId="36" xfId="0" applyFont="1" applyFill="1" applyBorder="1" applyAlignment="1">
      <alignment horizontal="center" vertical="center"/>
    </xf>
    <xf numFmtId="0" fontId="41" fillId="5" borderId="33" xfId="0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/>
    </xf>
    <xf numFmtId="0" fontId="21" fillId="0" borderId="20" xfId="0" applyFont="1" applyBorder="1"/>
    <xf numFmtId="0" fontId="21" fillId="2" borderId="43" xfId="0" applyFont="1" applyFill="1" applyBorder="1"/>
    <xf numFmtId="0" fontId="21" fillId="0" borderId="21" xfId="0" applyFont="1" applyBorder="1" applyAlignment="1">
      <alignment horizontal="center"/>
    </xf>
    <xf numFmtId="0" fontId="21" fillId="2" borderId="28" xfId="0" applyFont="1" applyFill="1" applyBorder="1"/>
    <xf numFmtId="0" fontId="42" fillId="0" borderId="32" xfId="0" applyFont="1" applyBorder="1" applyAlignment="1">
      <alignment horizontal="center"/>
    </xf>
    <xf numFmtId="0" fontId="41" fillId="7" borderId="19" xfId="0" applyFont="1" applyFill="1" applyBorder="1" applyAlignment="1">
      <alignment horizontal="center" vertical="center"/>
    </xf>
    <xf numFmtId="0" fontId="41" fillId="8" borderId="36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  <xf numFmtId="165" fontId="25" fillId="5" borderId="41" xfId="0" applyNumberFormat="1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42" fillId="2" borderId="32" xfId="0" applyFont="1" applyFill="1" applyBorder="1" applyAlignment="1">
      <alignment horizontal="center" vertical="center"/>
    </xf>
    <xf numFmtId="0" fontId="41" fillId="6" borderId="34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2" borderId="4" xfId="0" applyFont="1" applyFill="1" applyBorder="1" applyAlignment="1">
      <alignment horizontal="center" vertical="center"/>
    </xf>
    <xf numFmtId="0" fontId="34" fillId="0" borderId="44" xfId="0" applyFont="1" applyBorder="1"/>
    <xf numFmtId="0" fontId="40" fillId="0" borderId="45" xfId="0" applyFont="1" applyBorder="1"/>
    <xf numFmtId="14" fontId="35" fillId="0" borderId="46" xfId="0" applyNumberFormat="1" applyFont="1" applyBorder="1" applyAlignment="1">
      <alignment horizontal="left"/>
    </xf>
    <xf numFmtId="0" fontId="40" fillId="0" borderId="47" xfId="0" applyFont="1" applyBorder="1"/>
    <xf numFmtId="0" fontId="36" fillId="0" borderId="46" xfId="0" applyFont="1" applyBorder="1"/>
    <xf numFmtId="0" fontId="34" fillId="0" borderId="46" xfId="0" applyFont="1" applyBorder="1"/>
    <xf numFmtId="0" fontId="0" fillId="0" borderId="47" xfId="0" applyBorder="1"/>
    <xf numFmtId="0" fontId="45" fillId="0" borderId="46" xfId="0" applyFont="1" applyBorder="1"/>
    <xf numFmtId="0" fontId="40" fillId="2" borderId="47" xfId="0" applyFont="1" applyFill="1" applyBorder="1"/>
    <xf numFmtId="14" fontId="36" fillId="0" borderId="46" xfId="0" applyNumberFormat="1" applyFont="1" applyBorder="1" applyAlignment="1">
      <alignment horizontal="left"/>
    </xf>
    <xf numFmtId="0" fontId="36" fillId="0" borderId="48" xfId="0" applyFont="1" applyBorder="1"/>
    <xf numFmtId="0" fontId="40" fillId="2" borderId="49" xfId="0" applyFont="1" applyFill="1" applyBorder="1"/>
    <xf numFmtId="0" fontId="34" fillId="0" borderId="50" xfId="0" applyFont="1" applyBorder="1"/>
    <xf numFmtId="14" fontId="35" fillId="0" borderId="51" xfId="0" applyNumberFormat="1" applyFont="1" applyBorder="1" applyAlignment="1">
      <alignment horizontal="left"/>
    </xf>
    <xf numFmtId="0" fontId="36" fillId="0" borderId="51" xfId="0" applyFont="1" applyBorder="1"/>
    <xf numFmtId="14" fontId="45" fillId="0" borderId="51" xfId="0" applyNumberFormat="1" applyFont="1" applyBorder="1" applyAlignment="1">
      <alignment horizontal="left"/>
    </xf>
    <xf numFmtId="14" fontId="36" fillId="0" borderId="51" xfId="0" applyNumberFormat="1" applyFont="1" applyBorder="1" applyAlignment="1">
      <alignment horizontal="left"/>
    </xf>
    <xf numFmtId="0" fontId="45" fillId="0" borderId="51" xfId="0" applyFont="1" applyBorder="1"/>
    <xf numFmtId="0" fontId="34" fillId="0" borderId="51" xfId="0" applyFont="1" applyBorder="1"/>
    <xf numFmtId="0" fontId="45" fillId="0" borderId="52" xfId="0" applyFont="1" applyBorder="1"/>
    <xf numFmtId="0" fontId="29" fillId="0" borderId="11" xfId="0" applyFont="1" applyBorder="1" applyAlignment="1">
      <alignment horizontal="center"/>
    </xf>
    <xf numFmtId="0" fontId="30" fillId="0" borderId="11" xfId="0" applyFont="1" applyBorder="1"/>
    <xf numFmtId="0" fontId="27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1" fillId="0" borderId="11" xfId="0" applyFont="1" applyBorder="1"/>
    <xf numFmtId="0" fontId="42" fillId="6" borderId="34" xfId="0" applyFont="1" applyFill="1" applyBorder="1" applyAlignment="1">
      <alignment horizontal="center"/>
    </xf>
    <xf numFmtId="0" fontId="41" fillId="5" borderId="36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6" borderId="19" xfId="0" applyFont="1" applyFill="1" applyBorder="1" applyAlignment="1">
      <alignment horizontal="center"/>
    </xf>
    <xf numFmtId="0" fontId="42" fillId="8" borderId="2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" fillId="0" borderId="3" xfId="0" applyFont="1" applyBorder="1"/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7" fillId="0" borderId="4" xfId="0" applyFont="1" applyBorder="1"/>
    <xf numFmtId="0" fontId="41" fillId="0" borderId="3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/>
    </xf>
    <xf numFmtId="0" fontId="41" fillId="9" borderId="19" xfId="0" applyFont="1" applyFill="1" applyBorder="1" applyAlignment="1">
      <alignment horizontal="center" vertical="center"/>
    </xf>
    <xf numFmtId="0" fontId="42" fillId="10" borderId="34" xfId="0" applyFont="1" applyFill="1" applyBorder="1" applyAlignment="1">
      <alignment horizontal="center"/>
    </xf>
    <xf numFmtId="0" fontId="41" fillId="7" borderId="34" xfId="0" applyFont="1" applyFill="1" applyBorder="1" applyAlignment="1">
      <alignment horizontal="center" vertical="center"/>
    </xf>
    <xf numFmtId="0" fontId="41" fillId="8" borderId="32" xfId="0" applyFont="1" applyFill="1" applyBorder="1" applyAlignment="1">
      <alignment horizontal="center" vertical="center" wrapText="1"/>
    </xf>
    <xf numFmtId="0" fontId="41" fillId="8" borderId="35" xfId="0" applyFont="1" applyFill="1" applyBorder="1" applyAlignment="1">
      <alignment horizontal="center" vertical="center" wrapText="1"/>
    </xf>
    <xf numFmtId="0" fontId="41" fillId="7" borderId="35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/>
    </xf>
    <xf numFmtId="0" fontId="41" fillId="5" borderId="34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1" fillId="8" borderId="19" xfId="0" applyFont="1" applyFill="1" applyBorder="1" applyAlignment="1">
      <alignment horizontal="center" vertical="center" wrapText="1"/>
    </xf>
    <xf numFmtId="0" fontId="49" fillId="2" borderId="40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7" xfId="0" applyFont="1" applyBorder="1" applyAlignment="1">
      <alignment horizontal="left"/>
    </xf>
    <xf numFmtId="0" fontId="50" fillId="2" borderId="40" xfId="0" applyFont="1" applyFill="1" applyBorder="1" applyAlignment="1">
      <alignment horizontal="center"/>
    </xf>
    <xf numFmtId="0" fontId="28" fillId="0" borderId="28" xfId="0" applyFont="1" applyBorder="1"/>
    <xf numFmtId="0" fontId="21" fillId="0" borderId="32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46" fillId="2" borderId="1" xfId="0" applyFont="1" applyFill="1" applyBorder="1" applyAlignment="1">
      <alignment horizontal="center" wrapText="1"/>
    </xf>
    <xf numFmtId="0" fontId="48" fillId="0" borderId="2" xfId="0" applyFont="1" applyBorder="1"/>
    <xf numFmtId="0" fontId="48" fillId="0" borderId="3" xfId="0" applyFont="1" applyBorder="1"/>
    <xf numFmtId="0" fontId="3" fillId="2" borderId="1" xfId="0" applyFont="1" applyFill="1" applyBorder="1" applyAlignment="1">
      <alignment horizontal="left" vertical="center"/>
    </xf>
    <xf numFmtId="0" fontId="1" fillId="0" borderId="3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4" fillId="0" borderId="3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9" fillId="0" borderId="1" xfId="0" applyFont="1" applyBorder="1" applyAlignment="1">
      <alignment horizontal="left" vertical="center"/>
    </xf>
    <xf numFmtId="0" fontId="21" fillId="2" borderId="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9" xfId="0" applyFont="1" applyBorder="1"/>
    <xf numFmtId="0" fontId="29" fillId="0" borderId="11" xfId="0" applyFont="1" applyBorder="1" applyAlignment="1">
      <alignment horizontal="center"/>
    </xf>
    <xf numFmtId="0" fontId="30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49213</xdr:colOff>
      <xdr:row>22</xdr:row>
      <xdr:rowOff>219074</xdr:rowOff>
    </xdr:from>
    <xdr:ext cx="742950" cy="781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13" y="5338762"/>
          <a:ext cx="742950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130175</xdr:colOff>
      <xdr:row>0</xdr:row>
      <xdr:rowOff>46039</xdr:rowOff>
    </xdr:from>
    <xdr:ext cx="695325" cy="501650"/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175" y="46039"/>
          <a:ext cx="695325" cy="501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1092200</xdr:colOff>
      <xdr:row>0</xdr:row>
      <xdr:rowOff>63500</xdr:rowOff>
    </xdr:from>
    <xdr:ext cx="692150" cy="615951"/>
    <xdr:pic>
      <xdr:nvPicPr>
        <xdr:cNvPr id="5" name="image4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05500" y="63500"/>
          <a:ext cx="692150" cy="6159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37</xdr:row>
      <xdr:rowOff>70384</xdr:rowOff>
    </xdr:from>
    <xdr:to>
      <xdr:col>1</xdr:col>
      <xdr:colOff>103185</xdr:colOff>
      <xdr:row>42</xdr:row>
      <xdr:rowOff>117475</xdr:rowOff>
    </xdr:to>
    <xdr:pic>
      <xdr:nvPicPr>
        <xdr:cNvPr id="6" name="5 Imagen" descr="Diocese Venic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8222197"/>
          <a:ext cx="920748" cy="1039278"/>
        </a:xfrm>
        <a:prstGeom prst="rect">
          <a:avLst/>
        </a:prstGeom>
      </xdr:spPr>
    </xdr:pic>
    <xdr:clientData/>
  </xdr:twoCellAnchor>
  <xdr:twoCellAnchor>
    <xdr:from>
      <xdr:col>1</xdr:col>
      <xdr:colOff>87312</xdr:colOff>
      <xdr:row>22</xdr:row>
      <xdr:rowOff>241297</xdr:rowOff>
    </xdr:from>
    <xdr:to>
      <xdr:col>1</xdr:col>
      <xdr:colOff>2341562</xdr:colOff>
      <xdr:row>44</xdr:row>
      <xdr:rowOff>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04875" y="5360985"/>
          <a:ext cx="2254250" cy="4179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Esta abierta la inscripción para el programa de Formaci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ó</a:t>
          </a:r>
          <a:r>
            <a:rPr lang="en-US" sz="1100" b="1">
              <a:latin typeface="Times New Roman" pitchFamily="18" charset="0"/>
              <a:cs typeface="Times New Roman" pitchFamily="18" charset="0"/>
            </a:rPr>
            <a:t>n en Español</a:t>
          </a:r>
          <a:r>
            <a:rPr lang="en-US" sz="1100" b="1" baseline="0">
              <a:latin typeface="Times New Roman" pitchFamily="18" charset="0"/>
              <a:cs typeface="Times New Roman" pitchFamily="18" charset="0"/>
            </a:rPr>
            <a:t>. Las clases se realizaran los dias viernes de 7 pm a 9 pm. Durante la Cuaresma seran los dias jueves. </a:t>
          </a:r>
        </a:p>
        <a:p>
          <a:pPr algn="ctr"/>
          <a:r>
            <a:rPr lang="en-US" sz="1100" b="1" baseline="0">
              <a:latin typeface="Times New Roman" pitchFamily="18" charset="0"/>
              <a:cs typeface="Times New Roman" pitchFamily="18" charset="0"/>
            </a:rPr>
            <a:t>El costo por las 7 clases incluyendo el libro será de $35.00 </a:t>
          </a:r>
        </a:p>
        <a:p>
          <a:pPr algn="ctr"/>
          <a:endParaRPr lang="en-US" sz="11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100" b="1" baseline="0">
              <a:latin typeface="Times New Roman" pitchFamily="18" charset="0"/>
              <a:cs typeface="Times New Roman" pitchFamily="18" charset="0"/>
            </a:rPr>
            <a:t>A principios de año estudiamos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Dones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Espiritu Santo</a:t>
          </a:r>
          <a:r>
            <a:rPr lang="en-US" sz="1100" b="1">
              <a:solidFill>
                <a:schemeClr val="accent1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.</a:t>
          </a:r>
          <a:r>
            <a:rPr lang="en-US" sz="1100" b="1" baseline="0">
              <a:solidFill>
                <a:schemeClr val="accent1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Ahora nos</a:t>
          </a:r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enfocaremos en el </a:t>
          </a:r>
          <a:r>
            <a:rPr lang="en-US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en-US" sz="11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"Avivamiento Eucaristico".</a:t>
          </a:r>
        </a:p>
        <a:p>
          <a:pPr algn="ctr"/>
          <a:endParaRPr lang="en-US" sz="11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100" b="1">
              <a:solidFill>
                <a:schemeClr val="accent1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Las personas que se registren y atiendan un minimo de 6 clases </a:t>
          </a:r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recibirán una Certificación Diocesana. </a:t>
          </a:r>
        </a:p>
        <a:p>
          <a:pPr algn="ctr"/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Las inscripciones se pueden hacer via online usando este link : </a:t>
          </a:r>
          <a:r>
            <a:rPr lang="en-US" sz="1100" b="1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https://pastoralhispanavenice.com</a:t>
          </a:r>
          <a:r>
            <a:rPr lang="en-US" sz="1100" b="1">
              <a:effectLst/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endParaRPr lang="en-US" sz="1100" b="1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100" b="1">
              <a:effectLst/>
              <a:latin typeface="Times New Roman" pitchFamily="18" charset="0"/>
              <a:cs typeface="Times New Roman" pitchFamily="18" charset="0"/>
            </a:rPr>
            <a:t>Parroquias donde esta MDS</a:t>
          </a:r>
          <a:endParaRPr lang="en-US" sz="14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0</xdr:rowOff>
    </xdr:from>
    <xdr:ext cx="695325" cy="6953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00" y="0"/>
          <a:ext cx="695325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3399"/>
  </sheetPr>
  <dimension ref="A1:Y240"/>
  <sheetViews>
    <sheetView zoomScale="80" zoomScaleNormal="80" workbookViewId="0">
      <selection activeCell="E7" sqref="E7"/>
    </sheetView>
  </sheetViews>
  <sheetFormatPr defaultColWidth="12.44140625" defaultRowHeight="15" customHeight="1" x14ac:dyDescent="0.25"/>
  <cols>
    <col min="1" max="1" width="11.77734375" customWidth="1"/>
    <col min="2" max="2" width="33.77734375" customWidth="1"/>
    <col min="3" max="3" width="12.21875" customWidth="1"/>
    <col min="4" max="4" width="11.77734375" customWidth="1"/>
    <col min="5" max="5" width="30.21875" customWidth="1"/>
    <col min="6" max="18" width="8" customWidth="1"/>
    <col min="19" max="25" width="14.44140625" customWidth="1"/>
  </cols>
  <sheetData>
    <row r="1" spans="1:19" ht="41.1" customHeight="1" x14ac:dyDescent="0.35">
      <c r="A1" s="281" t="s">
        <v>210</v>
      </c>
      <c r="B1" s="282"/>
      <c r="C1" s="282"/>
      <c r="D1" s="282"/>
      <c r="E1" s="28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7.55" customHeight="1" x14ac:dyDescent="0.25">
      <c r="A2" s="284" t="s">
        <v>143</v>
      </c>
      <c r="B2" s="285"/>
      <c r="C2" s="3"/>
      <c r="D2" s="284" t="s">
        <v>110</v>
      </c>
      <c r="E2" s="2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</row>
    <row r="3" spans="1:19" ht="13.05" customHeight="1" x14ac:dyDescent="0.3">
      <c r="A3" s="286"/>
      <c r="B3" s="287"/>
      <c r="C3" s="3"/>
      <c r="D3" s="288" t="s">
        <v>200</v>
      </c>
      <c r="E3" s="28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1:19" ht="15.75" customHeight="1" x14ac:dyDescent="0.3">
      <c r="A4" s="4" t="s">
        <v>186</v>
      </c>
      <c r="B4" s="5" t="s">
        <v>179</v>
      </c>
      <c r="C4" s="5"/>
      <c r="D4" s="4" t="s">
        <v>186</v>
      </c>
      <c r="E4" s="5" t="s">
        <v>177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</row>
    <row r="5" spans="1:19" ht="15.75" customHeight="1" x14ac:dyDescent="0.3">
      <c r="A5" s="4" t="s">
        <v>187</v>
      </c>
      <c r="B5" s="5" t="s">
        <v>180</v>
      </c>
      <c r="C5" s="5"/>
      <c r="D5" s="4" t="s">
        <v>187</v>
      </c>
      <c r="E5" s="5" t="s">
        <v>191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19" ht="15.75" customHeight="1" x14ac:dyDescent="0.3">
      <c r="A6" s="4" t="s">
        <v>188</v>
      </c>
      <c r="B6" s="5" t="s">
        <v>190</v>
      </c>
      <c r="C6" s="5"/>
      <c r="D6" s="4" t="s">
        <v>188</v>
      </c>
      <c r="E6" s="5" t="s">
        <v>152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1:19" ht="15.45" customHeight="1" x14ac:dyDescent="0.3">
      <c r="A7" s="4" t="s">
        <v>189</v>
      </c>
      <c r="B7" s="5" t="s">
        <v>181</v>
      </c>
      <c r="C7" s="3"/>
      <c r="D7" s="4" t="s">
        <v>189</v>
      </c>
      <c r="E7" s="5" t="s">
        <v>192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ht="15.75" customHeight="1" x14ac:dyDescent="0.3">
      <c r="A8" s="284" t="s">
        <v>206</v>
      </c>
      <c r="B8" s="289"/>
      <c r="C8" s="3"/>
      <c r="D8" s="284" t="s">
        <v>173</v>
      </c>
      <c r="E8" s="28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</row>
    <row r="9" spans="1:19" ht="15.75" customHeight="1" x14ac:dyDescent="0.3">
      <c r="A9" s="4" t="s">
        <v>186</v>
      </c>
      <c r="B9" s="5" t="s">
        <v>182</v>
      </c>
      <c r="C9" s="5"/>
      <c r="D9" s="4" t="s">
        <v>186</v>
      </c>
      <c r="E9" s="5" t="s">
        <v>201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</row>
    <row r="10" spans="1:19" ht="15.75" customHeight="1" x14ac:dyDescent="0.3">
      <c r="A10" s="4" t="s">
        <v>187</v>
      </c>
      <c r="B10" s="5" t="s">
        <v>183</v>
      </c>
      <c r="C10" s="5"/>
      <c r="D10" s="4" t="s">
        <v>187</v>
      </c>
      <c r="E10" s="5" t="s">
        <v>202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</row>
    <row r="11" spans="1:19" ht="15.75" customHeight="1" x14ac:dyDescent="0.3">
      <c r="A11" s="4" t="s">
        <v>188</v>
      </c>
      <c r="B11" s="5" t="s">
        <v>184</v>
      </c>
      <c r="C11" s="5"/>
      <c r="D11" s="4" t="s">
        <v>188</v>
      </c>
      <c r="E11" s="5" t="s">
        <v>203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</row>
    <row r="12" spans="1:19" ht="15.75" customHeight="1" x14ac:dyDescent="0.3">
      <c r="A12" s="4" t="s">
        <v>189</v>
      </c>
      <c r="B12" s="5" t="s">
        <v>185</v>
      </c>
      <c r="C12" s="85"/>
      <c r="D12" s="4" t="s">
        <v>189</v>
      </c>
      <c r="E12" s="5" t="s">
        <v>204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</row>
    <row r="13" spans="1:19" ht="22.5" customHeight="1" x14ac:dyDescent="0.25">
      <c r="A13" s="6" t="s">
        <v>205</v>
      </c>
      <c r="B13" s="7"/>
      <c r="C13" s="3"/>
      <c r="D13" s="284" t="s">
        <v>0</v>
      </c>
      <c r="E13" s="28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</row>
    <row r="14" spans="1:19" ht="15.75" customHeight="1" x14ac:dyDescent="0.25">
      <c r="A14" s="8" t="s">
        <v>238</v>
      </c>
      <c r="B14" s="7"/>
      <c r="C14" s="9"/>
      <c r="D14" s="13" t="s">
        <v>232</v>
      </c>
      <c r="E14" s="13" t="s">
        <v>231</v>
      </c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</row>
    <row r="15" spans="1:19" ht="23.25" customHeight="1" x14ac:dyDescent="0.25">
      <c r="A15" s="6" t="s">
        <v>207</v>
      </c>
      <c r="B15" s="3"/>
      <c r="C15" s="3"/>
      <c r="D15" s="250" t="s">
        <v>228</v>
      </c>
      <c r="E15" s="288" t="s">
        <v>233</v>
      </c>
      <c r="F15" s="28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</row>
    <row r="16" spans="1:19" ht="15" customHeight="1" x14ac:dyDescent="0.3">
      <c r="A16" s="291" t="s">
        <v>209</v>
      </c>
      <c r="B16" s="285"/>
      <c r="C16" s="3"/>
      <c r="D16" s="16" t="s">
        <v>111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/>
    </row>
    <row r="17" spans="1:25" ht="20.25" customHeight="1" x14ac:dyDescent="0.3">
      <c r="A17" s="13" t="s">
        <v>208</v>
      </c>
      <c r="B17" s="13"/>
      <c r="C17" s="3"/>
      <c r="D17" s="13" t="s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/>
      <c r="T17" s="12"/>
      <c r="U17" s="12"/>
      <c r="V17" s="12"/>
      <c r="W17" s="12"/>
      <c r="X17" s="12"/>
      <c r="Y17" s="12"/>
    </row>
    <row r="18" spans="1:25" ht="21" customHeight="1" x14ac:dyDescent="0.3">
      <c r="A18" s="280" t="s">
        <v>250</v>
      </c>
      <c r="B18" s="295" t="s">
        <v>251</v>
      </c>
      <c r="C18" s="285"/>
      <c r="D18" s="251" t="s">
        <v>247</v>
      </c>
      <c r="E18" s="25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1:25" ht="15.75" customHeight="1" x14ac:dyDescent="0.3">
      <c r="A19" s="253" t="s">
        <v>2</v>
      </c>
      <c r="B19" s="7"/>
      <c r="C19" s="3"/>
      <c r="D19" s="251" t="s">
        <v>229</v>
      </c>
      <c r="E19" s="2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</row>
    <row r="20" spans="1:25" ht="23.25" customHeight="1" x14ac:dyDescent="0.25">
      <c r="A20" s="254" t="s">
        <v>230</v>
      </c>
      <c r="B20" s="13"/>
      <c r="C20" s="3"/>
      <c r="D20" s="253"/>
      <c r="E20" s="25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4"/>
      <c r="T20" s="15"/>
      <c r="U20" s="15"/>
      <c r="V20" s="15"/>
      <c r="W20" s="15"/>
      <c r="X20" s="15"/>
      <c r="Y20" s="15"/>
    </row>
    <row r="21" spans="1:25" ht="15.75" customHeight="1" x14ac:dyDescent="0.25">
      <c r="A21" s="295"/>
      <c r="B21" s="285"/>
      <c r="C21" s="3"/>
      <c r="D21" s="254"/>
      <c r="E21" s="25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</row>
    <row r="22" spans="1:25" ht="19.05" customHeight="1" x14ac:dyDescent="0.25">
      <c r="A22" s="293" t="s">
        <v>193</v>
      </c>
      <c r="B22" s="294"/>
      <c r="C22" s="294"/>
      <c r="D22" s="294"/>
      <c r="E22" s="28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</row>
    <row r="23" spans="1:25" ht="20.100000000000001" customHeight="1" thickBot="1" x14ac:dyDescent="0.3">
      <c r="A23" s="292"/>
      <c r="B23" s="285"/>
      <c r="C23" s="81" t="s">
        <v>199</v>
      </c>
      <c r="D23" s="215"/>
      <c r="E23" s="2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</row>
    <row r="24" spans="1:25" ht="15.75" customHeight="1" x14ac:dyDescent="0.3">
      <c r="B24" s="45"/>
      <c r="C24" s="217" t="s">
        <v>112</v>
      </c>
      <c r="D24" s="218"/>
      <c r="E24" s="229" t="s">
        <v>116</v>
      </c>
      <c r="F24" s="8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1:25" ht="15.75" customHeight="1" x14ac:dyDescent="0.3">
      <c r="B25" s="45"/>
      <c r="C25" s="219">
        <v>45198</v>
      </c>
      <c r="D25" s="220"/>
      <c r="E25" s="230">
        <v>45296</v>
      </c>
      <c r="F25" s="8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</row>
    <row r="26" spans="1:25" ht="15.75" customHeight="1" x14ac:dyDescent="0.3">
      <c r="B26" s="45"/>
      <c r="C26" s="221" t="s">
        <v>142</v>
      </c>
      <c r="D26" s="220"/>
      <c r="E26" s="231" t="s">
        <v>142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</row>
    <row r="27" spans="1:25" ht="15.75" customHeight="1" x14ac:dyDescent="0.3">
      <c r="A27" s="290"/>
      <c r="B27" s="285"/>
      <c r="C27" s="219">
        <v>45205</v>
      </c>
      <c r="D27" s="220"/>
      <c r="E27" s="232">
        <v>45303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</row>
    <row r="28" spans="1:25" ht="15.75" customHeight="1" x14ac:dyDescent="0.3">
      <c r="A28" s="77"/>
      <c r="B28" s="74"/>
      <c r="C28" s="221" t="s">
        <v>140</v>
      </c>
      <c r="D28" s="220"/>
      <c r="E28" s="231" t="s">
        <v>194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</row>
    <row r="29" spans="1:25" ht="15.75" customHeight="1" x14ac:dyDescent="0.3">
      <c r="A29" s="72"/>
      <c r="B29" s="70"/>
      <c r="C29" s="222" t="s">
        <v>113</v>
      </c>
      <c r="D29" s="220"/>
      <c r="E29" s="233">
        <v>45310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</row>
    <row r="30" spans="1:25" ht="15.75" customHeight="1" x14ac:dyDescent="0.3">
      <c r="A30" s="71"/>
      <c r="B30" s="70"/>
      <c r="C30" s="219">
        <v>45219</v>
      </c>
      <c r="D30" s="220"/>
      <c r="E30" s="234" t="s">
        <v>196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31" spans="1:25" ht="15.75" customHeight="1" x14ac:dyDescent="0.3">
      <c r="A31" s="73"/>
      <c r="B31" s="74"/>
      <c r="C31" s="221" t="s">
        <v>142</v>
      </c>
      <c r="D31" s="220"/>
      <c r="E31" s="235" t="s">
        <v>117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  <row r="32" spans="1:25" ht="15.75" customHeight="1" x14ac:dyDescent="0.3">
      <c r="A32" s="73"/>
      <c r="B32" s="74"/>
      <c r="C32" s="219">
        <v>45226</v>
      </c>
      <c r="D32" s="223"/>
      <c r="E32" s="230">
        <v>45317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</row>
    <row r="33" spans="1:19" ht="15.75" customHeight="1" x14ac:dyDescent="0.3">
      <c r="A33" s="10"/>
      <c r="B33" s="10"/>
      <c r="C33" s="221" t="s">
        <v>194</v>
      </c>
      <c r="D33" s="220"/>
      <c r="E33" s="231" t="s">
        <v>142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"/>
    </row>
    <row r="34" spans="1:19" ht="15.75" customHeight="1" x14ac:dyDescent="0.3">
      <c r="A34" s="2"/>
      <c r="B34" s="2"/>
      <c r="C34" s="224" t="s">
        <v>196</v>
      </c>
      <c r="D34" s="225"/>
      <c r="E34" s="234" t="s">
        <v>141</v>
      </c>
      <c r="F34" s="8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75" customHeight="1" x14ac:dyDescent="0.3">
      <c r="A35" s="2"/>
      <c r="B35" s="2"/>
      <c r="C35" s="222" t="s">
        <v>114</v>
      </c>
      <c r="D35" s="225"/>
      <c r="E35" s="230">
        <v>45324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75" customHeight="1" x14ac:dyDescent="0.3">
      <c r="A36" s="76"/>
      <c r="B36" s="76"/>
      <c r="C36" s="226">
        <v>45240</v>
      </c>
      <c r="D36" s="225"/>
      <c r="E36" s="233" t="s">
        <v>140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5.75" customHeight="1" x14ac:dyDescent="0.3">
      <c r="A37" s="76"/>
      <c r="B37" s="76"/>
      <c r="C37" s="221" t="s">
        <v>142</v>
      </c>
      <c r="D37" s="225"/>
      <c r="E37" s="235" t="s">
        <v>118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15.75" customHeight="1" x14ac:dyDescent="0.3">
      <c r="A38" s="76"/>
      <c r="B38" s="76"/>
      <c r="C38" s="226" t="s">
        <v>45</v>
      </c>
      <c r="D38" s="225"/>
      <c r="E38" s="230">
        <v>45337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15.75" customHeight="1" x14ac:dyDescent="0.3">
      <c r="A39" s="76"/>
      <c r="B39" s="76"/>
      <c r="C39" s="226">
        <v>45247</v>
      </c>
      <c r="D39" s="225"/>
      <c r="E39" s="231" t="s">
        <v>142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15.75" customHeight="1" x14ac:dyDescent="0.3">
      <c r="A40" s="76"/>
      <c r="B40" s="76"/>
      <c r="C40" s="226" t="s">
        <v>140</v>
      </c>
      <c r="D40" s="225"/>
      <c r="E40" s="230">
        <v>45344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15.75" customHeight="1" x14ac:dyDescent="0.3">
      <c r="A41" s="76"/>
      <c r="B41" s="76"/>
      <c r="C41" s="224" t="s">
        <v>196</v>
      </c>
      <c r="D41" s="225"/>
      <c r="E41" s="231" t="s">
        <v>194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ht="15.75" customHeight="1" x14ac:dyDescent="0.3">
      <c r="A42" s="76"/>
      <c r="B42" s="76"/>
      <c r="C42" s="222" t="s">
        <v>115</v>
      </c>
      <c r="D42" s="225"/>
      <c r="E42" s="233" t="s">
        <v>45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ht="15.75" customHeight="1" x14ac:dyDescent="0.3">
      <c r="A43" s="76"/>
      <c r="B43" s="76"/>
      <c r="C43" s="219" t="s">
        <v>195</v>
      </c>
      <c r="D43" s="225"/>
      <c r="E43" s="230">
        <v>45351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ht="15.75" customHeight="1" thickBot="1" x14ac:dyDescent="0.35">
      <c r="A44" s="76"/>
      <c r="B44" s="76"/>
      <c r="C44" s="227" t="s">
        <v>198</v>
      </c>
      <c r="D44" s="228"/>
      <c r="E44" s="236" t="s">
        <v>197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ht="15.75" customHeight="1" x14ac:dyDescent="0.3">
      <c r="C45" s="80"/>
      <c r="D45" s="83"/>
      <c r="E45" s="184"/>
    </row>
    <row r="46" spans="1:19" ht="15.75" customHeight="1" x14ac:dyDescent="0.3">
      <c r="C46" s="184"/>
      <c r="D46" s="83"/>
    </row>
    <row r="47" spans="1:19" ht="15.75" customHeight="1" x14ac:dyDescent="0.25">
      <c r="C47" s="79"/>
      <c r="D47" s="78"/>
    </row>
    <row r="48" spans="1:19" ht="15.75" customHeight="1" x14ac:dyDescent="0.25">
      <c r="B48" s="43"/>
      <c r="D48" s="78"/>
    </row>
    <row r="49" spans="4:4" ht="15.75" customHeight="1" x14ac:dyDescent="0.25">
      <c r="D49" s="78"/>
    </row>
    <row r="50" spans="4:4" ht="15.75" customHeight="1" x14ac:dyDescent="0.25">
      <c r="D50" s="78"/>
    </row>
    <row r="51" spans="4:4" ht="15.75" customHeight="1" x14ac:dyDescent="0.25">
      <c r="D51" s="78"/>
    </row>
    <row r="52" spans="4:4" ht="15.75" customHeight="1" x14ac:dyDescent="0.25">
      <c r="D52" s="78"/>
    </row>
    <row r="53" spans="4:4" ht="15.75" customHeight="1" x14ac:dyDescent="0.25">
      <c r="D53" s="78"/>
    </row>
    <row r="54" spans="4:4" ht="15.75" customHeight="1" x14ac:dyDescent="0.25"/>
    <row r="55" spans="4:4" ht="15.75" customHeight="1" x14ac:dyDescent="0.25"/>
    <row r="56" spans="4:4" ht="15.75" customHeight="1" x14ac:dyDescent="0.25"/>
    <row r="57" spans="4:4" ht="15.75" customHeight="1" x14ac:dyDescent="0.25"/>
    <row r="58" spans="4:4" ht="15.75" customHeight="1" x14ac:dyDescent="0.25"/>
    <row r="59" spans="4:4" ht="15.75" customHeight="1" x14ac:dyDescent="0.25"/>
    <row r="60" spans="4:4" ht="15.75" customHeight="1" x14ac:dyDescent="0.25"/>
    <row r="61" spans="4:4" ht="15.75" customHeight="1" x14ac:dyDescent="0.25"/>
    <row r="62" spans="4:4" ht="15.75" customHeight="1" x14ac:dyDescent="0.25"/>
    <row r="63" spans="4:4" ht="15.75" customHeight="1" x14ac:dyDescent="0.25"/>
    <row r="64" spans="4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</sheetData>
  <mergeCells count="15">
    <mergeCell ref="D13:E13"/>
    <mergeCell ref="A8:B8"/>
    <mergeCell ref="D8:E8"/>
    <mergeCell ref="A27:B27"/>
    <mergeCell ref="A16:B16"/>
    <mergeCell ref="A23:B23"/>
    <mergeCell ref="A22:E22"/>
    <mergeCell ref="A21:B21"/>
    <mergeCell ref="B18:C18"/>
    <mergeCell ref="E15:F15"/>
    <mergeCell ref="A1:E1"/>
    <mergeCell ref="A2:B2"/>
    <mergeCell ref="D2:E2"/>
    <mergeCell ref="A3:B3"/>
    <mergeCell ref="D3:E3"/>
  </mergeCells>
  <printOptions horizontalCentered="1"/>
  <pageMargins left="0.25" right="0.25" top="0.25" bottom="0" header="0" footer="0"/>
  <pageSetup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618"/>
  <sheetViews>
    <sheetView zoomScale="120" zoomScaleNormal="120" workbookViewId="0">
      <pane xSplit="3" ySplit="2" topLeftCell="D11" activePane="bottomRight" state="frozen"/>
      <selection pane="topRight" activeCell="C1" sqref="C1"/>
      <selection pane="bottomLeft" activeCell="A3" sqref="A3"/>
      <selection pane="bottomRight" activeCell="I128" sqref="I128"/>
    </sheetView>
  </sheetViews>
  <sheetFormatPr defaultColWidth="12.44140625" defaultRowHeight="15" customHeight="1" x14ac:dyDescent="0.25"/>
  <cols>
    <col min="1" max="1" width="6.44140625" customWidth="1"/>
    <col min="2" max="2" width="7.21875" hidden="1" customWidth="1"/>
    <col min="3" max="3" width="17.21875" customWidth="1"/>
    <col min="4" max="4" width="11.77734375" customWidth="1"/>
    <col min="5" max="5" width="23.44140625" customWidth="1"/>
    <col min="6" max="6" width="6.21875" customWidth="1"/>
    <col min="7" max="7" width="7" customWidth="1"/>
    <col min="8" max="8" width="26.21875" style="37" customWidth="1"/>
  </cols>
  <sheetData>
    <row r="1" spans="1:8" ht="18.75" customHeight="1" x14ac:dyDescent="0.25">
      <c r="A1" s="19"/>
      <c r="B1" s="19"/>
      <c r="C1" s="296" t="s">
        <v>225</v>
      </c>
      <c r="D1" s="297"/>
      <c r="E1" s="297"/>
      <c r="F1" s="297"/>
      <c r="G1" s="297"/>
      <c r="H1" s="298"/>
    </row>
    <row r="2" spans="1:8" ht="25.5" customHeight="1" thickBot="1" x14ac:dyDescent="0.3">
      <c r="A2" s="38" t="s">
        <v>12</v>
      </c>
      <c r="B2" s="38" t="s">
        <v>90</v>
      </c>
      <c r="C2" s="39" t="s">
        <v>3</v>
      </c>
      <c r="D2" s="40" t="s">
        <v>13</v>
      </c>
      <c r="E2" s="41" t="s">
        <v>14</v>
      </c>
      <c r="F2" s="41" t="s">
        <v>15</v>
      </c>
      <c r="G2" s="41" t="s">
        <v>28</v>
      </c>
      <c r="H2" s="48" t="s">
        <v>134</v>
      </c>
    </row>
    <row r="3" spans="1:8" ht="25.5" customHeight="1" x14ac:dyDescent="0.25">
      <c r="A3" s="122">
        <v>1</v>
      </c>
      <c r="B3" s="116" t="s">
        <v>92</v>
      </c>
      <c r="C3" s="123">
        <v>45293</v>
      </c>
      <c r="D3" s="116" t="s">
        <v>16</v>
      </c>
      <c r="E3" s="116" t="s">
        <v>10</v>
      </c>
      <c r="F3" s="115" t="s">
        <v>8</v>
      </c>
      <c r="G3" s="124" t="s">
        <v>17</v>
      </c>
      <c r="H3" s="128" t="s">
        <v>123</v>
      </c>
    </row>
    <row r="4" spans="1:8" ht="25.5" customHeight="1" x14ac:dyDescent="0.25">
      <c r="A4" s="119">
        <v>1</v>
      </c>
      <c r="B4" s="117" t="s">
        <v>92</v>
      </c>
      <c r="C4" s="120">
        <f>C3+1</f>
        <v>45294</v>
      </c>
      <c r="D4" s="117" t="s">
        <v>18</v>
      </c>
      <c r="E4" s="117" t="s">
        <v>11</v>
      </c>
      <c r="F4" s="117" t="s">
        <v>5</v>
      </c>
      <c r="G4" s="121" t="s">
        <v>17</v>
      </c>
      <c r="H4" s="129" t="s">
        <v>123</v>
      </c>
    </row>
    <row r="5" spans="1:8" ht="25.5" customHeight="1" x14ac:dyDescent="0.25">
      <c r="A5" s="119">
        <v>1</v>
      </c>
      <c r="B5" s="117" t="s">
        <v>92</v>
      </c>
      <c r="C5" s="120">
        <f>C4</f>
        <v>45294</v>
      </c>
      <c r="D5" s="117" t="s">
        <v>18</v>
      </c>
      <c r="E5" s="117" t="s">
        <v>125</v>
      </c>
      <c r="F5" s="117" t="s">
        <v>19</v>
      </c>
      <c r="G5" s="121" t="s">
        <v>17</v>
      </c>
      <c r="H5" s="129" t="s">
        <v>123</v>
      </c>
    </row>
    <row r="6" spans="1:8" ht="25.5" customHeight="1" x14ac:dyDescent="0.25">
      <c r="A6" s="119">
        <v>1</v>
      </c>
      <c r="B6" s="117" t="s">
        <v>92</v>
      </c>
      <c r="C6" s="120">
        <f>C5</f>
        <v>45294</v>
      </c>
      <c r="D6" s="117" t="s">
        <v>18</v>
      </c>
      <c r="E6" s="117" t="s">
        <v>135</v>
      </c>
      <c r="F6" s="117" t="s">
        <v>46</v>
      </c>
      <c r="G6" s="121" t="s">
        <v>17</v>
      </c>
      <c r="H6" s="129" t="s">
        <v>123</v>
      </c>
    </row>
    <row r="7" spans="1:8" ht="25.5" customHeight="1" x14ac:dyDescent="0.25">
      <c r="A7" s="119">
        <v>1</v>
      </c>
      <c r="B7" s="117" t="s">
        <v>92</v>
      </c>
      <c r="C7" s="120">
        <f>C6+1</f>
        <v>45295</v>
      </c>
      <c r="D7" s="117" t="s">
        <v>20</v>
      </c>
      <c r="E7" s="117" t="s">
        <v>126</v>
      </c>
      <c r="F7" s="117" t="s">
        <v>6</v>
      </c>
      <c r="G7" s="121" t="s">
        <v>17</v>
      </c>
      <c r="H7" s="129" t="s">
        <v>123</v>
      </c>
    </row>
    <row r="8" spans="1:8" ht="25.5" customHeight="1" x14ac:dyDescent="0.25">
      <c r="A8" s="119">
        <v>1</v>
      </c>
      <c r="B8" s="117" t="s">
        <v>92</v>
      </c>
      <c r="C8" s="120">
        <f>C7+1</f>
        <v>45296</v>
      </c>
      <c r="D8" s="117" t="s">
        <v>4</v>
      </c>
      <c r="E8" s="117" t="s">
        <v>127</v>
      </c>
      <c r="F8" s="117" t="s">
        <v>9</v>
      </c>
      <c r="G8" s="121" t="s">
        <v>17</v>
      </c>
      <c r="H8" s="129" t="s">
        <v>123</v>
      </c>
    </row>
    <row r="9" spans="1:8" ht="25.5" customHeight="1" x14ac:dyDescent="0.25">
      <c r="A9" s="119">
        <v>1</v>
      </c>
      <c r="B9" s="117" t="s">
        <v>92</v>
      </c>
      <c r="C9" s="120">
        <f>C8</f>
        <v>45296</v>
      </c>
      <c r="D9" s="117" t="s">
        <v>4</v>
      </c>
      <c r="E9" s="117" t="s">
        <v>124</v>
      </c>
      <c r="F9" s="117" t="s">
        <v>7</v>
      </c>
      <c r="G9" s="121" t="s">
        <v>17</v>
      </c>
      <c r="H9" s="129" t="s">
        <v>123</v>
      </c>
    </row>
    <row r="10" spans="1:8" ht="25.5" customHeight="1" thickBot="1" x14ac:dyDescent="0.3">
      <c r="A10" s="164">
        <v>1</v>
      </c>
      <c r="B10" s="165"/>
      <c r="C10" s="126">
        <f>C9</f>
        <v>45296</v>
      </c>
      <c r="D10" s="118" t="s">
        <v>4</v>
      </c>
      <c r="E10" s="118" t="s">
        <v>136</v>
      </c>
      <c r="F10" s="118" t="s">
        <v>137</v>
      </c>
      <c r="G10" s="127" t="s">
        <v>17</v>
      </c>
      <c r="H10" s="130" t="s">
        <v>123</v>
      </c>
    </row>
    <row r="11" spans="1:8" ht="25.5" customHeight="1" x14ac:dyDescent="0.25">
      <c r="A11" s="100">
        <v>2</v>
      </c>
      <c r="B11" s="101" t="s">
        <v>91</v>
      </c>
      <c r="C11" s="102">
        <f>C3+7</f>
        <v>45300</v>
      </c>
      <c r="D11" s="101" t="s">
        <v>16</v>
      </c>
      <c r="E11" s="101" t="s">
        <v>10</v>
      </c>
      <c r="F11" s="103" t="s">
        <v>8</v>
      </c>
      <c r="G11" s="104" t="s">
        <v>17</v>
      </c>
      <c r="H11" s="150" t="s">
        <v>86</v>
      </c>
    </row>
    <row r="12" spans="1:8" ht="25.5" customHeight="1" x14ac:dyDescent="0.3">
      <c r="A12" s="86">
        <v>2</v>
      </c>
      <c r="B12" s="87" t="s">
        <v>91</v>
      </c>
      <c r="C12" s="88">
        <f>C4+7</f>
        <v>45301</v>
      </c>
      <c r="D12" s="87" t="s">
        <v>18</v>
      </c>
      <c r="E12" s="87" t="s">
        <v>11</v>
      </c>
      <c r="F12" s="87" t="s">
        <v>5</v>
      </c>
      <c r="G12" s="90" t="s">
        <v>17</v>
      </c>
      <c r="H12" s="146" t="s">
        <v>79</v>
      </c>
    </row>
    <row r="13" spans="1:8" ht="25.5" customHeight="1" x14ac:dyDescent="0.3">
      <c r="A13" s="86">
        <v>2</v>
      </c>
      <c r="B13" s="87" t="s">
        <v>91</v>
      </c>
      <c r="C13" s="88">
        <f>C5+7</f>
        <v>45301</v>
      </c>
      <c r="D13" s="87" t="s">
        <v>18</v>
      </c>
      <c r="E13" s="87" t="s">
        <v>125</v>
      </c>
      <c r="F13" s="87" t="s">
        <v>19</v>
      </c>
      <c r="G13" s="90" t="s">
        <v>17</v>
      </c>
      <c r="H13" s="145" t="s">
        <v>169</v>
      </c>
    </row>
    <row r="14" spans="1:8" ht="25.5" customHeight="1" x14ac:dyDescent="0.25">
      <c r="A14" s="86">
        <v>2</v>
      </c>
      <c r="B14" s="87" t="s">
        <v>92</v>
      </c>
      <c r="C14" s="88">
        <f>C13</f>
        <v>45301</v>
      </c>
      <c r="D14" s="87" t="s">
        <v>18</v>
      </c>
      <c r="E14" s="87" t="s">
        <v>135</v>
      </c>
      <c r="F14" s="87" t="s">
        <v>46</v>
      </c>
      <c r="G14" s="90" t="s">
        <v>17</v>
      </c>
      <c r="H14" s="147" t="s">
        <v>153</v>
      </c>
    </row>
    <row r="15" spans="1:8" ht="25.5" customHeight="1" x14ac:dyDescent="0.3">
      <c r="A15" s="86">
        <v>2</v>
      </c>
      <c r="B15" s="87" t="s">
        <v>92</v>
      </c>
      <c r="C15" s="88">
        <f>C14+1</f>
        <v>45302</v>
      </c>
      <c r="D15" s="87" t="s">
        <v>20</v>
      </c>
      <c r="E15" s="87" t="s">
        <v>126</v>
      </c>
      <c r="F15" s="87" t="s">
        <v>6</v>
      </c>
      <c r="G15" s="90" t="s">
        <v>17</v>
      </c>
      <c r="H15" s="145" t="s">
        <v>81</v>
      </c>
    </row>
    <row r="16" spans="1:8" ht="25.5" customHeight="1" x14ac:dyDescent="0.3">
      <c r="A16" s="86">
        <v>2</v>
      </c>
      <c r="B16" s="87" t="s">
        <v>91</v>
      </c>
      <c r="C16" s="88">
        <f>C8+7</f>
        <v>45303</v>
      </c>
      <c r="D16" s="89" t="s">
        <v>4</v>
      </c>
      <c r="E16" s="87" t="s">
        <v>127</v>
      </c>
      <c r="F16" s="87" t="s">
        <v>9</v>
      </c>
      <c r="G16" s="90" t="s">
        <v>17</v>
      </c>
      <c r="H16" s="145" t="s">
        <v>95</v>
      </c>
    </row>
    <row r="17" spans="1:9" ht="25.5" customHeight="1" x14ac:dyDescent="0.3">
      <c r="A17" s="86">
        <v>2</v>
      </c>
      <c r="B17" s="87" t="s">
        <v>91</v>
      </c>
      <c r="C17" s="88">
        <f t="shared" ref="C17:C18" si="0">C9+7</f>
        <v>45303</v>
      </c>
      <c r="D17" s="87" t="s">
        <v>4</v>
      </c>
      <c r="E17" s="87" t="s">
        <v>124</v>
      </c>
      <c r="F17" s="87" t="s">
        <v>7</v>
      </c>
      <c r="G17" s="90" t="s">
        <v>17</v>
      </c>
      <c r="H17" s="145" t="s">
        <v>163</v>
      </c>
    </row>
    <row r="18" spans="1:9" ht="25.5" customHeight="1" thickBot="1" x14ac:dyDescent="0.3">
      <c r="A18" s="208">
        <v>2</v>
      </c>
      <c r="B18" s="209"/>
      <c r="C18" s="210">
        <f t="shared" si="0"/>
        <v>45303</v>
      </c>
      <c r="D18" s="209" t="s">
        <v>4</v>
      </c>
      <c r="E18" s="211" t="s">
        <v>136</v>
      </c>
      <c r="F18" s="209" t="s">
        <v>137</v>
      </c>
      <c r="G18" s="212" t="s">
        <v>17</v>
      </c>
      <c r="H18" s="271" t="s">
        <v>221</v>
      </c>
      <c r="I18" s="114"/>
    </row>
    <row r="19" spans="1:9" ht="25.5" customHeight="1" x14ac:dyDescent="0.25">
      <c r="A19" s="95">
        <v>3</v>
      </c>
      <c r="B19" s="96" t="s">
        <v>91</v>
      </c>
      <c r="C19" s="97">
        <f>C11+7</f>
        <v>45307</v>
      </c>
      <c r="D19" s="96" t="s">
        <v>16</v>
      </c>
      <c r="E19" s="96" t="s">
        <v>10</v>
      </c>
      <c r="F19" s="98" t="s">
        <v>8</v>
      </c>
      <c r="G19" s="151" t="s">
        <v>17</v>
      </c>
      <c r="H19" s="268" t="s">
        <v>132</v>
      </c>
    </row>
    <row r="20" spans="1:9" ht="25.5" customHeight="1" x14ac:dyDescent="0.25">
      <c r="A20" s="166">
        <v>3</v>
      </c>
      <c r="B20" s="167" t="s">
        <v>91</v>
      </c>
      <c r="C20" s="168">
        <f>C12+7</f>
        <v>45308</v>
      </c>
      <c r="D20" s="167" t="s">
        <v>18</v>
      </c>
      <c r="E20" s="167" t="s">
        <v>11</v>
      </c>
      <c r="F20" s="167" t="s">
        <v>5</v>
      </c>
      <c r="G20" s="167" t="s">
        <v>17</v>
      </c>
      <c r="H20" s="153" t="s">
        <v>220</v>
      </c>
    </row>
    <row r="21" spans="1:9" ht="25.5" customHeight="1" x14ac:dyDescent="0.25">
      <c r="A21" s="52">
        <v>3</v>
      </c>
      <c r="B21" s="47" t="s">
        <v>91</v>
      </c>
      <c r="C21" s="46">
        <f>C13+7</f>
        <v>45308</v>
      </c>
      <c r="D21" s="47" t="s">
        <v>18</v>
      </c>
      <c r="E21" s="47" t="s">
        <v>125</v>
      </c>
      <c r="F21" s="47" t="s">
        <v>19</v>
      </c>
      <c r="G21" s="47" t="s">
        <v>17</v>
      </c>
      <c r="H21" s="175" t="s">
        <v>219</v>
      </c>
    </row>
    <row r="22" spans="1:9" ht="25.5" customHeight="1" x14ac:dyDescent="0.25">
      <c r="A22" s="52">
        <v>3</v>
      </c>
      <c r="B22" s="47" t="s">
        <v>92</v>
      </c>
      <c r="C22" s="46">
        <f>C21</f>
        <v>45308</v>
      </c>
      <c r="D22" s="47" t="s">
        <v>18</v>
      </c>
      <c r="E22" s="47" t="s">
        <v>135</v>
      </c>
      <c r="F22" s="47" t="s">
        <v>46</v>
      </c>
      <c r="G22" s="152" t="s">
        <v>17</v>
      </c>
      <c r="H22" s="154" t="s">
        <v>155</v>
      </c>
    </row>
    <row r="23" spans="1:9" ht="25.5" customHeight="1" x14ac:dyDescent="0.25">
      <c r="A23" s="52">
        <v>3</v>
      </c>
      <c r="B23" s="47" t="s">
        <v>91</v>
      </c>
      <c r="C23" s="46">
        <f>C15+7</f>
        <v>45309</v>
      </c>
      <c r="D23" s="47" t="s">
        <v>20</v>
      </c>
      <c r="E23" s="47" t="s">
        <v>126</v>
      </c>
      <c r="F23" s="47" t="s">
        <v>6</v>
      </c>
      <c r="G23" s="47" t="s">
        <v>17</v>
      </c>
      <c r="H23" s="199" t="s">
        <v>216</v>
      </c>
    </row>
    <row r="24" spans="1:9" ht="25.5" customHeight="1" x14ac:dyDescent="0.25">
      <c r="A24" s="52">
        <v>3</v>
      </c>
      <c r="B24" s="47" t="s">
        <v>91</v>
      </c>
      <c r="C24" s="46">
        <f>C16+7</f>
        <v>45310</v>
      </c>
      <c r="D24" s="47" t="s">
        <v>4</v>
      </c>
      <c r="E24" s="47" t="s">
        <v>127</v>
      </c>
      <c r="F24" s="47" t="s">
        <v>9</v>
      </c>
      <c r="G24" s="47" t="s">
        <v>17</v>
      </c>
      <c r="H24" s="153" t="s">
        <v>224</v>
      </c>
    </row>
    <row r="25" spans="1:9" ht="25.5" customHeight="1" x14ac:dyDescent="0.25">
      <c r="A25" s="52">
        <v>3</v>
      </c>
      <c r="B25" s="47" t="s">
        <v>91</v>
      </c>
      <c r="C25" s="46">
        <f>C17+7</f>
        <v>45310</v>
      </c>
      <c r="D25" s="47" t="s">
        <v>4</v>
      </c>
      <c r="E25" s="47" t="s">
        <v>124</v>
      </c>
      <c r="F25" s="47" t="s">
        <v>7</v>
      </c>
      <c r="G25" s="47" t="s">
        <v>17</v>
      </c>
      <c r="H25" s="129" t="s">
        <v>226</v>
      </c>
    </row>
    <row r="26" spans="1:9" ht="25.5" customHeight="1" thickBot="1" x14ac:dyDescent="0.3">
      <c r="A26" s="170">
        <v>3</v>
      </c>
      <c r="B26" s="171"/>
      <c r="C26" s="172">
        <f t="shared" ref="C26" si="1">C17+7</f>
        <v>45310</v>
      </c>
      <c r="D26" s="171" t="s">
        <v>4</v>
      </c>
      <c r="E26" s="171" t="s">
        <v>136</v>
      </c>
      <c r="F26" s="171" t="s">
        <v>137</v>
      </c>
      <c r="G26" s="173" t="s">
        <v>17</v>
      </c>
      <c r="H26" s="213" t="s">
        <v>154</v>
      </c>
    </row>
    <row r="27" spans="1:9" ht="25.5" customHeight="1" x14ac:dyDescent="0.3">
      <c r="A27" s="186">
        <v>4</v>
      </c>
      <c r="B27" s="187" t="s">
        <v>91</v>
      </c>
      <c r="C27" s="188">
        <f>C19+7</f>
        <v>45314</v>
      </c>
      <c r="D27" s="187" t="s">
        <v>16</v>
      </c>
      <c r="E27" s="187" t="s">
        <v>10</v>
      </c>
      <c r="F27" s="189" t="s">
        <v>8</v>
      </c>
      <c r="G27" s="190" t="s">
        <v>17</v>
      </c>
      <c r="H27" s="191" t="s">
        <v>122</v>
      </c>
    </row>
    <row r="28" spans="1:9" ht="25.5" customHeight="1" x14ac:dyDescent="0.3">
      <c r="A28" s="138">
        <v>4</v>
      </c>
      <c r="B28" s="125" t="s">
        <v>91</v>
      </c>
      <c r="C28" s="139">
        <f>C20+7</f>
        <v>45315</v>
      </c>
      <c r="D28" s="125" t="s">
        <v>18</v>
      </c>
      <c r="E28" s="125" t="s">
        <v>11</v>
      </c>
      <c r="F28" s="125" t="s">
        <v>5</v>
      </c>
      <c r="G28" s="140" t="s">
        <v>17</v>
      </c>
      <c r="H28" s="137" t="s">
        <v>122</v>
      </c>
    </row>
    <row r="29" spans="1:9" ht="25.5" customHeight="1" x14ac:dyDescent="0.3">
      <c r="A29" s="138">
        <v>4</v>
      </c>
      <c r="B29" s="125" t="s">
        <v>91</v>
      </c>
      <c r="C29" s="139">
        <f>C21+7</f>
        <v>45315</v>
      </c>
      <c r="D29" s="125" t="s">
        <v>18</v>
      </c>
      <c r="E29" s="125" t="s">
        <v>125</v>
      </c>
      <c r="F29" s="125" t="s">
        <v>19</v>
      </c>
      <c r="G29" s="140" t="s">
        <v>17</v>
      </c>
      <c r="H29" s="137" t="s">
        <v>122</v>
      </c>
    </row>
    <row r="30" spans="1:9" ht="25.5" customHeight="1" x14ac:dyDescent="0.3">
      <c r="A30" s="138">
        <v>4</v>
      </c>
      <c r="B30" s="125" t="s">
        <v>92</v>
      </c>
      <c r="C30" s="139">
        <f>C29</f>
        <v>45315</v>
      </c>
      <c r="D30" s="125" t="s">
        <v>18</v>
      </c>
      <c r="E30" s="117" t="s">
        <v>135</v>
      </c>
      <c r="F30" s="125" t="s">
        <v>46</v>
      </c>
      <c r="G30" s="140" t="s">
        <v>17</v>
      </c>
      <c r="H30" s="137" t="s">
        <v>122</v>
      </c>
    </row>
    <row r="31" spans="1:9" ht="25.5" customHeight="1" x14ac:dyDescent="0.3">
      <c r="A31" s="138">
        <v>4</v>
      </c>
      <c r="B31" s="125" t="s">
        <v>91</v>
      </c>
      <c r="C31" s="139">
        <f>C23+7</f>
        <v>45316</v>
      </c>
      <c r="D31" s="125" t="s">
        <v>20</v>
      </c>
      <c r="E31" s="125" t="s">
        <v>126</v>
      </c>
      <c r="F31" s="125" t="s">
        <v>6</v>
      </c>
      <c r="G31" s="140" t="s">
        <v>17</v>
      </c>
      <c r="H31" s="137" t="s">
        <v>122</v>
      </c>
    </row>
    <row r="32" spans="1:9" ht="25.5" customHeight="1" x14ac:dyDescent="0.3">
      <c r="A32" s="138">
        <v>4</v>
      </c>
      <c r="B32" s="125" t="s">
        <v>91</v>
      </c>
      <c r="C32" s="139">
        <f>C24+7</f>
        <v>45317</v>
      </c>
      <c r="D32" s="125" t="s">
        <v>4</v>
      </c>
      <c r="E32" s="125" t="s">
        <v>127</v>
      </c>
      <c r="F32" s="125" t="s">
        <v>9</v>
      </c>
      <c r="G32" s="140" t="s">
        <v>17</v>
      </c>
      <c r="H32" s="137" t="s">
        <v>122</v>
      </c>
    </row>
    <row r="33" spans="1:8" ht="25.5" customHeight="1" x14ac:dyDescent="0.3">
      <c r="A33" s="138">
        <v>4</v>
      </c>
      <c r="B33" s="125" t="s">
        <v>91</v>
      </c>
      <c r="C33" s="139">
        <f>C25+7</f>
        <v>45317</v>
      </c>
      <c r="D33" s="125" t="s">
        <v>4</v>
      </c>
      <c r="E33" s="125" t="s">
        <v>124</v>
      </c>
      <c r="F33" s="125" t="s">
        <v>7</v>
      </c>
      <c r="G33" s="140" t="s">
        <v>17</v>
      </c>
      <c r="H33" s="137" t="s">
        <v>234</v>
      </c>
    </row>
    <row r="34" spans="1:8" ht="25.5" customHeight="1" thickBot="1" x14ac:dyDescent="0.35">
      <c r="A34" s="179">
        <v>4</v>
      </c>
      <c r="B34" s="180"/>
      <c r="C34" s="181">
        <f t="shared" ref="C34" si="2">C26+7</f>
        <v>45317</v>
      </c>
      <c r="D34" s="180" t="s">
        <v>4</v>
      </c>
      <c r="E34" s="165" t="s">
        <v>136</v>
      </c>
      <c r="F34" s="180" t="s">
        <v>137</v>
      </c>
      <c r="G34" s="182" t="s">
        <v>17</v>
      </c>
      <c r="H34" s="193" t="s">
        <v>122</v>
      </c>
    </row>
    <row r="35" spans="1:8" ht="25.5" customHeight="1" x14ac:dyDescent="0.3">
      <c r="A35" s="122">
        <v>5</v>
      </c>
      <c r="B35" s="116" t="s">
        <v>92</v>
      </c>
      <c r="C35" s="123">
        <f>C27+7</f>
        <v>45321</v>
      </c>
      <c r="D35" s="116" t="s">
        <v>16</v>
      </c>
      <c r="E35" s="116" t="s">
        <v>10</v>
      </c>
      <c r="F35" s="115" t="s">
        <v>8</v>
      </c>
      <c r="G35" s="124" t="s">
        <v>17</v>
      </c>
      <c r="H35" s="191" t="s">
        <v>121</v>
      </c>
    </row>
    <row r="36" spans="1:8" ht="25.5" customHeight="1" x14ac:dyDescent="0.3">
      <c r="A36" s="119">
        <v>5</v>
      </c>
      <c r="B36" s="117" t="s">
        <v>92</v>
      </c>
      <c r="C36" s="120">
        <f>C28+7</f>
        <v>45322</v>
      </c>
      <c r="D36" s="117" t="s">
        <v>18</v>
      </c>
      <c r="E36" s="117" t="s">
        <v>11</v>
      </c>
      <c r="F36" s="117" t="s">
        <v>5</v>
      </c>
      <c r="G36" s="121" t="s">
        <v>17</v>
      </c>
      <c r="H36" s="137" t="s">
        <v>121</v>
      </c>
    </row>
    <row r="37" spans="1:8" ht="25.5" customHeight="1" x14ac:dyDescent="0.3">
      <c r="A37" s="119">
        <v>5</v>
      </c>
      <c r="B37" s="117" t="s">
        <v>92</v>
      </c>
      <c r="C37" s="120">
        <f>C29+7</f>
        <v>45322</v>
      </c>
      <c r="D37" s="117" t="s">
        <v>18</v>
      </c>
      <c r="E37" s="117" t="s">
        <v>125</v>
      </c>
      <c r="F37" s="117" t="s">
        <v>19</v>
      </c>
      <c r="G37" s="121" t="s">
        <v>17</v>
      </c>
      <c r="H37" s="137" t="s">
        <v>121</v>
      </c>
    </row>
    <row r="38" spans="1:8" ht="25.5" customHeight="1" x14ac:dyDescent="0.3">
      <c r="A38" s="138">
        <v>5</v>
      </c>
      <c r="B38" s="125" t="s">
        <v>92</v>
      </c>
      <c r="C38" s="139">
        <f>C37</f>
        <v>45322</v>
      </c>
      <c r="D38" s="125" t="s">
        <v>18</v>
      </c>
      <c r="E38" s="117" t="s">
        <v>135</v>
      </c>
      <c r="F38" s="125" t="s">
        <v>46</v>
      </c>
      <c r="G38" s="140" t="s">
        <v>17</v>
      </c>
      <c r="H38" s="137" t="s">
        <v>121</v>
      </c>
    </row>
    <row r="39" spans="1:8" ht="25.5" customHeight="1" x14ac:dyDescent="0.3">
      <c r="A39" s="119">
        <v>5</v>
      </c>
      <c r="B39" s="117" t="s">
        <v>92</v>
      </c>
      <c r="C39" s="120">
        <f>C31+7</f>
        <v>45323</v>
      </c>
      <c r="D39" s="117" t="s">
        <v>20</v>
      </c>
      <c r="E39" s="117" t="s">
        <v>126</v>
      </c>
      <c r="F39" s="117" t="s">
        <v>6</v>
      </c>
      <c r="G39" s="121" t="s">
        <v>17</v>
      </c>
      <c r="H39" s="137" t="s">
        <v>121</v>
      </c>
    </row>
    <row r="40" spans="1:8" ht="25.5" customHeight="1" x14ac:dyDescent="0.3">
      <c r="A40" s="119">
        <v>5</v>
      </c>
      <c r="B40" s="117" t="s">
        <v>92</v>
      </c>
      <c r="C40" s="120">
        <f>C32+7</f>
        <v>45324</v>
      </c>
      <c r="D40" s="117" t="s">
        <v>4</v>
      </c>
      <c r="E40" s="117" t="s">
        <v>127</v>
      </c>
      <c r="F40" s="117" t="s">
        <v>9</v>
      </c>
      <c r="G40" s="121" t="s">
        <v>17</v>
      </c>
      <c r="H40" s="137" t="s">
        <v>121</v>
      </c>
    </row>
    <row r="41" spans="1:8" ht="25.5" customHeight="1" x14ac:dyDescent="0.3">
      <c r="A41" s="119">
        <v>5</v>
      </c>
      <c r="B41" s="117" t="s">
        <v>92</v>
      </c>
      <c r="C41" s="120">
        <f>C33+7</f>
        <v>45324</v>
      </c>
      <c r="D41" s="117" t="s">
        <v>4</v>
      </c>
      <c r="E41" s="117" t="s">
        <v>124</v>
      </c>
      <c r="F41" s="117" t="s">
        <v>7</v>
      </c>
      <c r="G41" s="121" t="s">
        <v>17</v>
      </c>
      <c r="H41" s="137" t="s">
        <v>121</v>
      </c>
    </row>
    <row r="42" spans="1:8" ht="25.5" customHeight="1" thickBot="1" x14ac:dyDescent="0.35">
      <c r="A42" s="179">
        <v>5</v>
      </c>
      <c r="B42" s="180"/>
      <c r="C42" s="181">
        <f t="shared" ref="C42" si="3">C34+7</f>
        <v>45324</v>
      </c>
      <c r="D42" s="180" t="s">
        <v>4</v>
      </c>
      <c r="E42" s="165" t="s">
        <v>136</v>
      </c>
      <c r="F42" s="180" t="s">
        <v>137</v>
      </c>
      <c r="G42" s="182" t="s">
        <v>17</v>
      </c>
      <c r="H42" s="137" t="s">
        <v>121</v>
      </c>
    </row>
    <row r="43" spans="1:8" ht="25.5" customHeight="1" x14ac:dyDescent="0.3">
      <c r="A43" s="95">
        <v>6</v>
      </c>
      <c r="B43" s="96" t="s">
        <v>92</v>
      </c>
      <c r="C43" s="97">
        <f>C35+7</f>
        <v>45328</v>
      </c>
      <c r="D43" s="96" t="s">
        <v>16</v>
      </c>
      <c r="E43" s="96" t="s">
        <v>10</v>
      </c>
      <c r="F43" s="98" t="s">
        <v>8</v>
      </c>
      <c r="G43" s="151" t="s">
        <v>17</v>
      </c>
      <c r="H43" s="155" t="s">
        <v>157</v>
      </c>
    </row>
    <row r="44" spans="1:8" ht="25.5" customHeight="1" thickBot="1" x14ac:dyDescent="0.3">
      <c r="A44" s="52">
        <v>6</v>
      </c>
      <c r="B44" s="47" t="s">
        <v>92</v>
      </c>
      <c r="C44" s="46">
        <f>C36+7</f>
        <v>45329</v>
      </c>
      <c r="D44" s="47" t="s">
        <v>18</v>
      </c>
      <c r="E44" s="47" t="s">
        <v>11</v>
      </c>
      <c r="F44" s="47" t="s">
        <v>5</v>
      </c>
      <c r="G44" s="152" t="s">
        <v>17</v>
      </c>
      <c r="H44" s="270" t="s">
        <v>158</v>
      </c>
    </row>
    <row r="45" spans="1:8" ht="25.5" customHeight="1" x14ac:dyDescent="0.3">
      <c r="A45" s="52">
        <v>6</v>
      </c>
      <c r="B45" s="47" t="s">
        <v>92</v>
      </c>
      <c r="C45" s="46">
        <f>C37+7</f>
        <v>45329</v>
      </c>
      <c r="D45" s="47" t="s">
        <v>18</v>
      </c>
      <c r="E45" s="47" t="s">
        <v>125</v>
      </c>
      <c r="F45" s="47" t="s">
        <v>19</v>
      </c>
      <c r="G45" s="152" t="s">
        <v>17</v>
      </c>
      <c r="H45" s="146" t="s">
        <v>133</v>
      </c>
    </row>
    <row r="46" spans="1:8" ht="25.5" customHeight="1" x14ac:dyDescent="0.25">
      <c r="A46" s="52">
        <v>6</v>
      </c>
      <c r="B46" s="47" t="s">
        <v>92</v>
      </c>
      <c r="C46" s="46">
        <f>C45</f>
        <v>45329</v>
      </c>
      <c r="D46" s="47" t="s">
        <v>18</v>
      </c>
      <c r="E46" s="47" t="s">
        <v>135</v>
      </c>
      <c r="F46" s="47" t="s">
        <v>46</v>
      </c>
      <c r="G46" s="152" t="s">
        <v>17</v>
      </c>
      <c r="H46" s="141" t="s">
        <v>93</v>
      </c>
    </row>
    <row r="47" spans="1:8" ht="25.5" customHeight="1" x14ac:dyDescent="0.3">
      <c r="A47" s="52">
        <v>6</v>
      </c>
      <c r="B47" s="47" t="s">
        <v>92</v>
      </c>
      <c r="C47" s="46">
        <f>C39+7</f>
        <v>45330</v>
      </c>
      <c r="D47" s="47" t="s">
        <v>20</v>
      </c>
      <c r="E47" s="47" t="s">
        <v>126</v>
      </c>
      <c r="F47" s="47" t="s">
        <v>6</v>
      </c>
      <c r="G47" s="152" t="s">
        <v>17</v>
      </c>
      <c r="H47" s="146" t="s">
        <v>159</v>
      </c>
    </row>
    <row r="48" spans="1:8" ht="25.5" customHeight="1" x14ac:dyDescent="0.3">
      <c r="A48" s="52">
        <v>6</v>
      </c>
      <c r="B48" s="47" t="s">
        <v>92</v>
      </c>
      <c r="C48" s="46">
        <f>C40+7</f>
        <v>45331</v>
      </c>
      <c r="D48" s="47" t="s">
        <v>4</v>
      </c>
      <c r="E48" s="47" t="s">
        <v>127</v>
      </c>
      <c r="F48" s="47" t="s">
        <v>9</v>
      </c>
      <c r="G48" s="152" t="s">
        <v>17</v>
      </c>
      <c r="H48" s="145" t="s">
        <v>160</v>
      </c>
    </row>
    <row r="49" spans="1:8" ht="25.5" customHeight="1" x14ac:dyDescent="0.3">
      <c r="A49" s="52">
        <v>6</v>
      </c>
      <c r="B49" s="47" t="s">
        <v>92</v>
      </c>
      <c r="C49" s="46">
        <f>C41+7</f>
        <v>45331</v>
      </c>
      <c r="D49" s="47" t="s">
        <v>4</v>
      </c>
      <c r="E49" s="47" t="s">
        <v>124</v>
      </c>
      <c r="F49" s="47" t="s">
        <v>7</v>
      </c>
      <c r="G49" s="152" t="s">
        <v>17</v>
      </c>
      <c r="H49" s="249" t="s">
        <v>227</v>
      </c>
    </row>
    <row r="50" spans="1:8" ht="25.5" customHeight="1" thickBot="1" x14ac:dyDescent="0.3">
      <c r="A50" s="170">
        <v>6</v>
      </c>
      <c r="B50" s="171"/>
      <c r="C50" s="172">
        <f t="shared" ref="C50:C51" si="4">C42+7</f>
        <v>45331</v>
      </c>
      <c r="D50" s="171" t="s">
        <v>4</v>
      </c>
      <c r="E50" s="171" t="s">
        <v>136</v>
      </c>
      <c r="F50" s="171" t="s">
        <v>137</v>
      </c>
      <c r="G50" s="173" t="s">
        <v>17</v>
      </c>
      <c r="H50" s="198" t="s">
        <v>120</v>
      </c>
    </row>
    <row r="51" spans="1:8" ht="25.5" customHeight="1" x14ac:dyDescent="0.3">
      <c r="A51" s="91">
        <v>7</v>
      </c>
      <c r="B51" s="92" t="s">
        <v>91</v>
      </c>
      <c r="C51" s="93">
        <f t="shared" si="4"/>
        <v>45335</v>
      </c>
      <c r="D51" s="92" t="s">
        <v>16</v>
      </c>
      <c r="E51" s="96" t="s">
        <v>10</v>
      </c>
      <c r="F51" s="94" t="s">
        <v>8</v>
      </c>
      <c r="G51" s="99" t="s">
        <v>17</v>
      </c>
      <c r="H51" s="143" t="s">
        <v>176</v>
      </c>
    </row>
    <row r="52" spans="1:8" ht="25.5" customHeight="1" x14ac:dyDescent="0.25">
      <c r="A52" s="51">
        <v>7</v>
      </c>
      <c r="B52" s="50" t="s">
        <v>91</v>
      </c>
      <c r="C52" s="49">
        <f>C44+7</f>
        <v>45336</v>
      </c>
      <c r="D52" s="50" t="s">
        <v>18</v>
      </c>
      <c r="E52" s="47" t="s">
        <v>11</v>
      </c>
      <c r="F52" s="50" t="s">
        <v>5</v>
      </c>
      <c r="G52" s="84" t="s">
        <v>17</v>
      </c>
      <c r="H52" s="265" t="s">
        <v>240</v>
      </c>
    </row>
    <row r="53" spans="1:8" ht="25.5" customHeight="1" x14ac:dyDescent="0.25">
      <c r="A53" s="51">
        <v>7</v>
      </c>
      <c r="B53" s="50" t="s">
        <v>91</v>
      </c>
      <c r="C53" s="49">
        <f>C45+7</f>
        <v>45336</v>
      </c>
      <c r="D53" s="50" t="s">
        <v>18</v>
      </c>
      <c r="E53" s="47" t="s">
        <v>125</v>
      </c>
      <c r="F53" s="50" t="s">
        <v>19</v>
      </c>
      <c r="G53" s="84" t="s">
        <v>17</v>
      </c>
      <c r="H53" s="265" t="s">
        <v>240</v>
      </c>
    </row>
    <row r="54" spans="1:8" ht="25.5" customHeight="1" x14ac:dyDescent="0.25">
      <c r="A54" s="52">
        <v>7</v>
      </c>
      <c r="B54" s="47" t="s">
        <v>92</v>
      </c>
      <c r="C54" s="46">
        <f>C53</f>
        <v>45336</v>
      </c>
      <c r="D54" s="47" t="s">
        <v>18</v>
      </c>
      <c r="E54" s="47" t="s">
        <v>135</v>
      </c>
      <c r="F54" s="47" t="s">
        <v>46</v>
      </c>
      <c r="G54" s="152" t="s">
        <v>17</v>
      </c>
      <c r="H54" s="265" t="s">
        <v>240</v>
      </c>
    </row>
    <row r="55" spans="1:8" ht="25.5" customHeight="1" x14ac:dyDescent="0.3">
      <c r="A55" s="51">
        <v>7</v>
      </c>
      <c r="B55" s="50" t="s">
        <v>91</v>
      </c>
      <c r="C55" s="49">
        <f>C47+7</f>
        <v>45337</v>
      </c>
      <c r="D55" s="50" t="s">
        <v>20</v>
      </c>
      <c r="E55" s="47" t="s">
        <v>126</v>
      </c>
      <c r="F55" s="50" t="s">
        <v>6</v>
      </c>
      <c r="G55" s="84" t="s">
        <v>17</v>
      </c>
      <c r="H55" s="137" t="s">
        <v>226</v>
      </c>
    </row>
    <row r="56" spans="1:8" ht="25.5" customHeight="1" x14ac:dyDescent="0.3">
      <c r="A56" s="51">
        <v>7</v>
      </c>
      <c r="B56" s="50" t="s">
        <v>91</v>
      </c>
      <c r="C56" s="49">
        <f>C48+7</f>
        <v>45338</v>
      </c>
      <c r="D56" s="47" t="s">
        <v>4</v>
      </c>
      <c r="E56" s="47" t="s">
        <v>127</v>
      </c>
      <c r="F56" s="50" t="s">
        <v>9</v>
      </c>
      <c r="G56" s="84" t="s">
        <v>17</v>
      </c>
      <c r="H56" s="145" t="s">
        <v>86</v>
      </c>
    </row>
    <row r="57" spans="1:8" ht="25.5" customHeight="1" x14ac:dyDescent="0.3">
      <c r="A57" s="51">
        <v>7</v>
      </c>
      <c r="B57" s="50" t="s">
        <v>91</v>
      </c>
      <c r="C57" s="49">
        <f>C49+7</f>
        <v>45338</v>
      </c>
      <c r="D57" s="50" t="s">
        <v>4</v>
      </c>
      <c r="E57" s="47" t="s">
        <v>124</v>
      </c>
      <c r="F57" s="50" t="s">
        <v>7</v>
      </c>
      <c r="G57" s="84" t="s">
        <v>17</v>
      </c>
      <c r="H57" s="145" t="s">
        <v>237</v>
      </c>
    </row>
    <row r="58" spans="1:8" ht="25.5" customHeight="1" thickBot="1" x14ac:dyDescent="0.3">
      <c r="A58" s="170">
        <v>7</v>
      </c>
      <c r="B58" s="171"/>
      <c r="C58" s="172">
        <f t="shared" ref="C58" si="5">C50+7</f>
        <v>45338</v>
      </c>
      <c r="D58" s="171" t="s">
        <v>4</v>
      </c>
      <c r="E58" s="171" t="s">
        <v>136</v>
      </c>
      <c r="F58" s="171" t="s">
        <v>137</v>
      </c>
      <c r="G58" s="173" t="s">
        <v>17</v>
      </c>
      <c r="H58" s="198" t="s">
        <v>169</v>
      </c>
    </row>
    <row r="59" spans="1:8" ht="25.5" customHeight="1" x14ac:dyDescent="0.25">
      <c r="A59" s="91">
        <v>8</v>
      </c>
      <c r="B59" s="92" t="s">
        <v>91</v>
      </c>
      <c r="C59" s="93">
        <f>C51+7</f>
        <v>45342</v>
      </c>
      <c r="D59" s="92" t="s">
        <v>16</v>
      </c>
      <c r="E59" s="96" t="s">
        <v>10</v>
      </c>
      <c r="F59" s="94" t="s">
        <v>8</v>
      </c>
      <c r="G59" s="99" t="s">
        <v>17</v>
      </c>
      <c r="H59" s="149" t="s">
        <v>220</v>
      </c>
    </row>
    <row r="60" spans="1:8" ht="25.5" customHeight="1" x14ac:dyDescent="0.25">
      <c r="A60" s="51">
        <v>8</v>
      </c>
      <c r="B60" s="50" t="s">
        <v>91</v>
      </c>
      <c r="C60" s="49">
        <f>C52+7</f>
        <v>45343</v>
      </c>
      <c r="D60" s="50" t="s">
        <v>18</v>
      </c>
      <c r="E60" s="47" t="s">
        <v>11</v>
      </c>
      <c r="F60" s="50" t="s">
        <v>5</v>
      </c>
      <c r="G60" s="84" t="s">
        <v>17</v>
      </c>
      <c r="H60" s="177" t="s">
        <v>218</v>
      </c>
    </row>
    <row r="61" spans="1:8" ht="25.5" customHeight="1" x14ac:dyDescent="0.3">
      <c r="A61" s="51">
        <v>8</v>
      </c>
      <c r="B61" s="50" t="s">
        <v>91</v>
      </c>
      <c r="C61" s="49">
        <f>C53+7</f>
        <v>45343</v>
      </c>
      <c r="D61" s="50" t="s">
        <v>18</v>
      </c>
      <c r="E61" s="47" t="s">
        <v>125</v>
      </c>
      <c r="F61" s="50" t="s">
        <v>19</v>
      </c>
      <c r="G61" s="84" t="s">
        <v>17</v>
      </c>
      <c r="H61" s="145" t="s">
        <v>164</v>
      </c>
    </row>
    <row r="62" spans="1:8" ht="25.5" customHeight="1" x14ac:dyDescent="0.3">
      <c r="A62" s="52">
        <v>8</v>
      </c>
      <c r="B62" s="47" t="s">
        <v>92</v>
      </c>
      <c r="C62" s="46">
        <f>C61</f>
        <v>45343</v>
      </c>
      <c r="D62" s="47" t="s">
        <v>18</v>
      </c>
      <c r="E62" s="47" t="s">
        <v>135</v>
      </c>
      <c r="F62" s="47" t="s">
        <v>46</v>
      </c>
      <c r="G62" s="152" t="s">
        <v>17</v>
      </c>
      <c r="H62" s="145" t="s">
        <v>120</v>
      </c>
    </row>
    <row r="63" spans="1:8" ht="25.5" customHeight="1" x14ac:dyDescent="0.3">
      <c r="A63" s="51">
        <v>8</v>
      </c>
      <c r="B63" s="50" t="s">
        <v>91</v>
      </c>
      <c r="C63" s="49">
        <f>C55+7</f>
        <v>45344</v>
      </c>
      <c r="D63" s="50" t="s">
        <v>20</v>
      </c>
      <c r="E63" s="47" t="s">
        <v>126</v>
      </c>
      <c r="F63" s="50" t="s">
        <v>6</v>
      </c>
      <c r="G63" s="84" t="s">
        <v>17</v>
      </c>
      <c r="H63" s="145" t="s">
        <v>166</v>
      </c>
    </row>
    <row r="64" spans="1:8" ht="25.5" customHeight="1" x14ac:dyDescent="0.25">
      <c r="A64" s="51">
        <v>8</v>
      </c>
      <c r="B64" s="50" t="s">
        <v>91</v>
      </c>
      <c r="C64" s="49">
        <f>C56+7</f>
        <v>45345</v>
      </c>
      <c r="D64" s="47" t="s">
        <v>4</v>
      </c>
      <c r="E64" s="47" t="s">
        <v>127</v>
      </c>
      <c r="F64" s="50" t="s">
        <v>9</v>
      </c>
      <c r="G64" s="84" t="s">
        <v>17</v>
      </c>
      <c r="H64" s="147" t="s">
        <v>162</v>
      </c>
    </row>
    <row r="65" spans="1:8" ht="25.5" customHeight="1" x14ac:dyDescent="0.25">
      <c r="A65" s="51">
        <v>8</v>
      </c>
      <c r="B65" s="50" t="s">
        <v>91</v>
      </c>
      <c r="C65" s="49">
        <f>C57+7</f>
        <v>45345</v>
      </c>
      <c r="D65" s="50" t="s">
        <v>4</v>
      </c>
      <c r="E65" s="47" t="s">
        <v>124</v>
      </c>
      <c r="F65" s="50" t="s">
        <v>7</v>
      </c>
      <c r="G65" s="84" t="s">
        <v>17</v>
      </c>
      <c r="H65" s="178" t="s">
        <v>161</v>
      </c>
    </row>
    <row r="66" spans="1:8" ht="25.5" customHeight="1" thickBot="1" x14ac:dyDescent="0.3">
      <c r="A66" s="170">
        <v>8</v>
      </c>
      <c r="B66" s="171"/>
      <c r="C66" s="172">
        <f t="shared" ref="C66" si="6">C58+7</f>
        <v>45345</v>
      </c>
      <c r="D66" s="171" t="s">
        <v>4</v>
      </c>
      <c r="E66" s="171" t="s">
        <v>136</v>
      </c>
      <c r="F66" s="171" t="s">
        <v>137</v>
      </c>
      <c r="G66" s="173" t="s">
        <v>17</v>
      </c>
      <c r="H66" s="144" t="s">
        <v>83</v>
      </c>
    </row>
    <row r="67" spans="1:8" ht="25.5" customHeight="1" x14ac:dyDescent="0.25">
      <c r="A67" s="91">
        <v>9</v>
      </c>
      <c r="B67" s="92" t="s">
        <v>91</v>
      </c>
      <c r="C67" s="93">
        <f>C59+7</f>
        <v>45349</v>
      </c>
      <c r="D67" s="92" t="s">
        <v>16</v>
      </c>
      <c r="E67" s="96" t="s">
        <v>10</v>
      </c>
      <c r="F67" s="103" t="s">
        <v>8</v>
      </c>
      <c r="G67" s="104" t="s">
        <v>17</v>
      </c>
      <c r="H67" s="272" t="s">
        <v>165</v>
      </c>
    </row>
    <row r="68" spans="1:8" ht="25.5" customHeight="1" x14ac:dyDescent="0.25">
      <c r="A68" s="52">
        <v>9</v>
      </c>
      <c r="B68" s="47" t="s">
        <v>91</v>
      </c>
      <c r="C68" s="46">
        <f>C60+7</f>
        <v>45350</v>
      </c>
      <c r="D68" s="47" t="s">
        <v>18</v>
      </c>
      <c r="E68" s="47" t="s">
        <v>11</v>
      </c>
      <c r="F68" s="47" t="s">
        <v>5</v>
      </c>
      <c r="G68" s="152" t="s">
        <v>17</v>
      </c>
      <c r="H68" s="175" t="s">
        <v>243</v>
      </c>
    </row>
    <row r="69" spans="1:8" ht="25.5" customHeight="1" x14ac:dyDescent="0.25">
      <c r="A69" s="52">
        <v>9</v>
      </c>
      <c r="B69" s="47" t="s">
        <v>91</v>
      </c>
      <c r="C69" s="46">
        <f>C61+7</f>
        <v>45350</v>
      </c>
      <c r="D69" s="47" t="s">
        <v>18</v>
      </c>
      <c r="E69" s="47" t="s">
        <v>125</v>
      </c>
      <c r="F69" s="47" t="s">
        <v>19</v>
      </c>
      <c r="G69" s="152" t="s">
        <v>17</v>
      </c>
      <c r="H69" s="178" t="s">
        <v>155</v>
      </c>
    </row>
    <row r="70" spans="1:8" ht="25.5" customHeight="1" x14ac:dyDescent="0.25">
      <c r="A70" s="52">
        <v>9</v>
      </c>
      <c r="B70" s="47" t="s">
        <v>92</v>
      </c>
      <c r="C70" s="46">
        <f>C69</f>
        <v>45350</v>
      </c>
      <c r="D70" s="47" t="s">
        <v>18</v>
      </c>
      <c r="E70" s="47" t="s">
        <v>135</v>
      </c>
      <c r="F70" s="47" t="s">
        <v>46</v>
      </c>
      <c r="G70" s="152" t="s">
        <v>17</v>
      </c>
      <c r="H70" s="178" t="s">
        <v>82</v>
      </c>
    </row>
    <row r="71" spans="1:8" ht="25.5" customHeight="1" x14ac:dyDescent="0.25">
      <c r="A71" s="51">
        <v>9</v>
      </c>
      <c r="B71" s="50" t="s">
        <v>91</v>
      </c>
      <c r="C71" s="49">
        <f>C63+7</f>
        <v>45351</v>
      </c>
      <c r="D71" s="50" t="s">
        <v>20</v>
      </c>
      <c r="E71" s="47" t="s">
        <v>126</v>
      </c>
      <c r="F71" s="87" t="s">
        <v>6</v>
      </c>
      <c r="G71" s="90" t="s">
        <v>17</v>
      </c>
      <c r="H71" s="177" t="s">
        <v>88</v>
      </c>
    </row>
    <row r="72" spans="1:8" ht="25.5" customHeight="1" x14ac:dyDescent="0.3">
      <c r="A72" s="51">
        <v>9</v>
      </c>
      <c r="B72" s="50" t="s">
        <v>91</v>
      </c>
      <c r="C72" s="49">
        <f>C64+7</f>
        <v>45352</v>
      </c>
      <c r="D72" s="47" t="s">
        <v>4</v>
      </c>
      <c r="E72" s="47" t="s">
        <v>127</v>
      </c>
      <c r="F72" s="87" t="s">
        <v>9</v>
      </c>
      <c r="G72" s="90" t="s">
        <v>17</v>
      </c>
      <c r="H72" s="145" t="s">
        <v>222</v>
      </c>
    </row>
    <row r="73" spans="1:8" ht="25.5" customHeight="1" x14ac:dyDescent="0.25">
      <c r="A73" s="51">
        <v>9</v>
      </c>
      <c r="B73" s="50" t="s">
        <v>91</v>
      </c>
      <c r="C73" s="49">
        <f>C65+7</f>
        <v>45352</v>
      </c>
      <c r="D73" s="50" t="s">
        <v>4</v>
      </c>
      <c r="E73" s="47" t="s">
        <v>124</v>
      </c>
      <c r="F73" s="87" t="s">
        <v>7</v>
      </c>
      <c r="G73" s="90" t="s">
        <v>17</v>
      </c>
      <c r="H73" s="141" t="s">
        <v>224</v>
      </c>
    </row>
    <row r="74" spans="1:8" ht="25.5" customHeight="1" thickBot="1" x14ac:dyDescent="0.3">
      <c r="A74" s="170">
        <v>9</v>
      </c>
      <c r="B74" s="171"/>
      <c r="C74" s="172">
        <f t="shared" ref="C74" si="7">C66+7</f>
        <v>45352</v>
      </c>
      <c r="D74" s="171" t="s">
        <v>4</v>
      </c>
      <c r="E74" s="171" t="s">
        <v>136</v>
      </c>
      <c r="F74" s="171" t="s">
        <v>137</v>
      </c>
      <c r="G74" s="173" t="s">
        <v>17</v>
      </c>
      <c r="H74" s="141" t="s">
        <v>163</v>
      </c>
    </row>
    <row r="75" spans="1:8" ht="25.5" customHeight="1" x14ac:dyDescent="0.3">
      <c r="A75" s="91">
        <v>10</v>
      </c>
      <c r="B75" s="92" t="s">
        <v>91</v>
      </c>
      <c r="C75" s="93">
        <f>C67+7</f>
        <v>45356</v>
      </c>
      <c r="D75" s="92" t="s">
        <v>16</v>
      </c>
      <c r="E75" s="96" t="s">
        <v>10</v>
      </c>
      <c r="F75" s="103" t="s">
        <v>8</v>
      </c>
      <c r="G75" s="104" t="s">
        <v>17</v>
      </c>
      <c r="H75" s="162" t="s">
        <v>93</v>
      </c>
    </row>
    <row r="76" spans="1:8" ht="25.5" customHeight="1" x14ac:dyDescent="0.25">
      <c r="A76" s="86">
        <v>10</v>
      </c>
      <c r="B76" s="87" t="s">
        <v>92</v>
      </c>
      <c r="C76" s="88">
        <f>C68+7</f>
        <v>45357</v>
      </c>
      <c r="D76" s="87" t="s">
        <v>18</v>
      </c>
      <c r="E76" s="47" t="s">
        <v>11</v>
      </c>
      <c r="F76" s="87" t="s">
        <v>5</v>
      </c>
      <c r="G76" s="90" t="s">
        <v>17</v>
      </c>
      <c r="H76" s="141" t="s">
        <v>174</v>
      </c>
    </row>
    <row r="77" spans="1:8" ht="25.5" customHeight="1" x14ac:dyDescent="0.25">
      <c r="A77" s="86">
        <v>10</v>
      </c>
      <c r="B77" s="87" t="s">
        <v>92</v>
      </c>
      <c r="C77" s="88">
        <f>C69+7</f>
        <v>45357</v>
      </c>
      <c r="D77" s="87" t="s">
        <v>18</v>
      </c>
      <c r="E77" s="47" t="s">
        <v>125</v>
      </c>
      <c r="F77" s="87" t="s">
        <v>19</v>
      </c>
      <c r="G77" s="90" t="s">
        <v>17</v>
      </c>
      <c r="H77" s="141" t="s">
        <v>220</v>
      </c>
    </row>
    <row r="78" spans="1:8" ht="25.5" customHeight="1" thickBot="1" x14ac:dyDescent="0.3">
      <c r="A78" s="52">
        <v>10</v>
      </c>
      <c r="B78" s="47" t="s">
        <v>92</v>
      </c>
      <c r="C78" s="46">
        <f>C77</f>
        <v>45357</v>
      </c>
      <c r="D78" s="47" t="s">
        <v>18</v>
      </c>
      <c r="E78" s="47" t="s">
        <v>135</v>
      </c>
      <c r="F78" s="47" t="s">
        <v>46</v>
      </c>
      <c r="G78" s="152" t="s">
        <v>17</v>
      </c>
      <c r="H78" s="148" t="s">
        <v>154</v>
      </c>
    </row>
    <row r="79" spans="1:8" ht="25.5" customHeight="1" thickBot="1" x14ac:dyDescent="0.35">
      <c r="A79" s="51">
        <v>10</v>
      </c>
      <c r="B79" s="50" t="s">
        <v>91</v>
      </c>
      <c r="C79" s="49">
        <f>C71+7</f>
        <v>45358</v>
      </c>
      <c r="D79" s="50" t="s">
        <v>20</v>
      </c>
      <c r="E79" s="47" t="s">
        <v>126</v>
      </c>
      <c r="F79" s="87" t="s">
        <v>6</v>
      </c>
      <c r="G79" s="90" t="s">
        <v>17</v>
      </c>
      <c r="H79" s="248" t="s">
        <v>158</v>
      </c>
    </row>
    <row r="80" spans="1:8" ht="25.5" customHeight="1" x14ac:dyDescent="0.3">
      <c r="A80" s="51">
        <v>10</v>
      </c>
      <c r="B80" s="50" t="s">
        <v>91</v>
      </c>
      <c r="C80" s="49">
        <f>C72+7</f>
        <v>45359</v>
      </c>
      <c r="D80" s="47" t="s">
        <v>4</v>
      </c>
      <c r="E80" s="47" t="s">
        <v>127</v>
      </c>
      <c r="F80" s="87" t="s">
        <v>9</v>
      </c>
      <c r="G80" s="90" t="s">
        <v>17</v>
      </c>
      <c r="H80" s="162" t="s">
        <v>221</v>
      </c>
    </row>
    <row r="81" spans="1:11" ht="25.5" customHeight="1" x14ac:dyDescent="0.25">
      <c r="A81" s="51">
        <v>10</v>
      </c>
      <c r="B81" s="50" t="s">
        <v>91</v>
      </c>
      <c r="C81" s="49">
        <f>C73+7</f>
        <v>45359</v>
      </c>
      <c r="D81" s="50" t="s">
        <v>4</v>
      </c>
      <c r="E81" s="47" t="s">
        <v>124</v>
      </c>
      <c r="F81" s="87" t="s">
        <v>7</v>
      </c>
      <c r="G81" s="90" t="s">
        <v>17</v>
      </c>
      <c r="H81" s="141" t="s">
        <v>153</v>
      </c>
    </row>
    <row r="82" spans="1:11" ht="25.5" customHeight="1" thickBot="1" x14ac:dyDescent="0.3">
      <c r="A82" s="170">
        <v>10</v>
      </c>
      <c r="B82" s="171"/>
      <c r="C82" s="172">
        <f t="shared" ref="C82" si="8">C74+7</f>
        <v>45359</v>
      </c>
      <c r="D82" s="171" t="s">
        <v>4</v>
      </c>
      <c r="E82" s="171" t="s">
        <v>136</v>
      </c>
      <c r="F82" s="171" t="s">
        <v>137</v>
      </c>
      <c r="G82" s="173" t="s">
        <v>17</v>
      </c>
      <c r="H82" s="129" t="s">
        <v>178</v>
      </c>
    </row>
    <row r="83" spans="1:11" ht="25.5" customHeight="1" x14ac:dyDescent="0.25">
      <c r="A83" s="91">
        <v>11</v>
      </c>
      <c r="B83" s="92" t="s">
        <v>91</v>
      </c>
      <c r="C83" s="93">
        <f>C75+7</f>
        <v>45363</v>
      </c>
      <c r="D83" s="92" t="s">
        <v>16</v>
      </c>
      <c r="E83" s="96" t="s">
        <v>10</v>
      </c>
      <c r="F83" s="94" t="s">
        <v>8</v>
      </c>
      <c r="G83" s="99" t="s">
        <v>17</v>
      </c>
      <c r="H83" s="197" t="s">
        <v>128</v>
      </c>
    </row>
    <row r="84" spans="1:11" ht="25.5" customHeight="1" x14ac:dyDescent="0.3">
      <c r="A84" s="51">
        <v>11</v>
      </c>
      <c r="B84" s="50" t="s">
        <v>91</v>
      </c>
      <c r="C84" s="49">
        <f>C76+7</f>
        <v>45364</v>
      </c>
      <c r="D84" s="50" t="s">
        <v>18</v>
      </c>
      <c r="E84" s="47" t="s">
        <v>11</v>
      </c>
      <c r="F84" s="50" t="s">
        <v>5</v>
      </c>
      <c r="G84" s="84" t="s">
        <v>17</v>
      </c>
      <c r="H84" s="145" t="s">
        <v>165</v>
      </c>
    </row>
    <row r="85" spans="1:11" ht="25.5" customHeight="1" x14ac:dyDescent="0.3">
      <c r="A85" s="51">
        <v>11</v>
      </c>
      <c r="B85" s="50" t="s">
        <v>91</v>
      </c>
      <c r="C85" s="49">
        <f>C77+7</f>
        <v>45364</v>
      </c>
      <c r="D85" s="50" t="s">
        <v>18</v>
      </c>
      <c r="E85" s="47" t="s">
        <v>125</v>
      </c>
      <c r="F85" s="50" t="s">
        <v>19</v>
      </c>
      <c r="G85" s="84" t="s">
        <v>17</v>
      </c>
      <c r="H85" s="145" t="s">
        <v>81</v>
      </c>
    </row>
    <row r="86" spans="1:11" ht="25.5" customHeight="1" thickBot="1" x14ac:dyDescent="0.35">
      <c r="A86" s="52">
        <v>11</v>
      </c>
      <c r="B86" s="47" t="s">
        <v>92</v>
      </c>
      <c r="C86" s="46">
        <f>C85</f>
        <v>45364</v>
      </c>
      <c r="D86" s="47" t="s">
        <v>18</v>
      </c>
      <c r="E86" s="47" t="s">
        <v>135</v>
      </c>
      <c r="F86" s="47" t="s">
        <v>46</v>
      </c>
      <c r="G86" s="152" t="s">
        <v>17</v>
      </c>
      <c r="H86" s="145" t="s">
        <v>83</v>
      </c>
    </row>
    <row r="87" spans="1:11" ht="25.5" customHeight="1" thickBot="1" x14ac:dyDescent="0.35">
      <c r="A87" s="51">
        <v>11</v>
      </c>
      <c r="B87" s="50" t="s">
        <v>91</v>
      </c>
      <c r="C87" s="49">
        <f>C79+7</f>
        <v>45365</v>
      </c>
      <c r="D87" s="50" t="s">
        <v>20</v>
      </c>
      <c r="E87" s="47" t="s">
        <v>126</v>
      </c>
      <c r="F87" s="50" t="s">
        <v>6</v>
      </c>
      <c r="G87" s="84" t="s">
        <v>17</v>
      </c>
      <c r="H87" s="145" t="s">
        <v>119</v>
      </c>
      <c r="K87" s="105"/>
    </row>
    <row r="88" spans="1:11" ht="25.5" customHeight="1" x14ac:dyDescent="0.3">
      <c r="A88" s="51">
        <v>11</v>
      </c>
      <c r="B88" s="50" t="s">
        <v>91</v>
      </c>
      <c r="C88" s="49">
        <f>C80+7</f>
        <v>45366</v>
      </c>
      <c r="D88" s="47" t="s">
        <v>4</v>
      </c>
      <c r="E88" s="47" t="s">
        <v>127</v>
      </c>
      <c r="F88" s="50" t="s">
        <v>9</v>
      </c>
      <c r="G88" s="84" t="s">
        <v>17</v>
      </c>
      <c r="H88" s="145" t="s">
        <v>78</v>
      </c>
    </row>
    <row r="89" spans="1:11" ht="25.5" customHeight="1" x14ac:dyDescent="0.25">
      <c r="A89" s="51">
        <v>11</v>
      </c>
      <c r="B89" s="50" t="s">
        <v>91</v>
      </c>
      <c r="C89" s="49">
        <f>C81+7</f>
        <v>45366</v>
      </c>
      <c r="D89" s="50" t="s">
        <v>4</v>
      </c>
      <c r="E89" s="47" t="s">
        <v>124</v>
      </c>
      <c r="F89" s="50" t="s">
        <v>7</v>
      </c>
      <c r="G89" s="84" t="s">
        <v>17</v>
      </c>
      <c r="H89" s="144" t="s">
        <v>89</v>
      </c>
    </row>
    <row r="90" spans="1:11" ht="25.5" customHeight="1" thickBot="1" x14ac:dyDescent="0.3">
      <c r="A90" s="170">
        <v>11</v>
      </c>
      <c r="B90" s="171"/>
      <c r="C90" s="172">
        <f t="shared" ref="C90" si="9">C82+7</f>
        <v>45366</v>
      </c>
      <c r="D90" s="171" t="s">
        <v>4</v>
      </c>
      <c r="E90" s="171" t="s">
        <v>136</v>
      </c>
      <c r="F90" s="171" t="s">
        <v>137</v>
      </c>
      <c r="G90" s="173" t="s">
        <v>17</v>
      </c>
      <c r="H90" s="144" t="s">
        <v>82</v>
      </c>
    </row>
    <row r="91" spans="1:11" ht="25.5" customHeight="1" x14ac:dyDescent="0.3">
      <c r="A91" s="91">
        <v>12</v>
      </c>
      <c r="B91" s="92" t="s">
        <v>91</v>
      </c>
      <c r="C91" s="93">
        <f>C83+7</f>
        <v>45370</v>
      </c>
      <c r="D91" s="92" t="s">
        <v>16</v>
      </c>
      <c r="E91" s="96" t="s">
        <v>10</v>
      </c>
      <c r="F91" s="94" t="s">
        <v>8</v>
      </c>
      <c r="G91" s="99" t="s">
        <v>17</v>
      </c>
      <c r="H91" s="146" t="s">
        <v>235</v>
      </c>
    </row>
    <row r="92" spans="1:11" ht="25.5" customHeight="1" x14ac:dyDescent="0.3">
      <c r="A92" s="51">
        <v>12</v>
      </c>
      <c r="B92" s="50" t="s">
        <v>91</v>
      </c>
      <c r="C92" s="49">
        <f>C84+7</f>
        <v>45371</v>
      </c>
      <c r="D92" s="50" t="s">
        <v>18</v>
      </c>
      <c r="E92" s="47" t="s">
        <v>11</v>
      </c>
      <c r="F92" s="50" t="s">
        <v>5</v>
      </c>
      <c r="G92" s="84" t="s">
        <v>17</v>
      </c>
      <c r="H92" s="137" t="s">
        <v>178</v>
      </c>
    </row>
    <row r="93" spans="1:11" ht="25.5" customHeight="1" x14ac:dyDescent="0.3">
      <c r="A93" s="51">
        <v>12</v>
      </c>
      <c r="B93" s="50" t="s">
        <v>91</v>
      </c>
      <c r="C93" s="49">
        <f>C85+7</f>
        <v>45371</v>
      </c>
      <c r="D93" s="50" t="s">
        <v>18</v>
      </c>
      <c r="E93" s="47" t="s">
        <v>125</v>
      </c>
      <c r="F93" s="50" t="s">
        <v>19</v>
      </c>
      <c r="G93" s="84" t="s">
        <v>17</v>
      </c>
      <c r="H93" s="145" t="s">
        <v>88</v>
      </c>
    </row>
    <row r="94" spans="1:11" ht="25.5" customHeight="1" x14ac:dyDescent="0.3">
      <c r="A94" s="52">
        <v>12</v>
      </c>
      <c r="B94" s="47" t="s">
        <v>92</v>
      </c>
      <c r="C94" s="46">
        <f>C93</f>
        <v>45371</v>
      </c>
      <c r="D94" s="47" t="s">
        <v>18</v>
      </c>
      <c r="E94" s="47" t="s">
        <v>135</v>
      </c>
      <c r="F94" s="47" t="s">
        <v>46</v>
      </c>
      <c r="G94" s="152" t="s">
        <v>17</v>
      </c>
      <c r="H94" s="145" t="s">
        <v>175</v>
      </c>
    </row>
    <row r="95" spans="1:11" ht="25.5" customHeight="1" x14ac:dyDescent="0.3">
      <c r="A95" s="51">
        <v>12</v>
      </c>
      <c r="B95" s="50" t="s">
        <v>91</v>
      </c>
      <c r="C95" s="49">
        <f t="shared" ref="C95" si="10">C87+7</f>
        <v>45372</v>
      </c>
      <c r="D95" s="50" t="s">
        <v>20</v>
      </c>
      <c r="E95" s="47" t="s">
        <v>126</v>
      </c>
      <c r="F95" s="50" t="s">
        <v>6</v>
      </c>
      <c r="G95" s="84" t="s">
        <v>17</v>
      </c>
      <c r="H95" s="145" t="s">
        <v>223</v>
      </c>
    </row>
    <row r="96" spans="1:11" ht="25.5" customHeight="1" x14ac:dyDescent="0.3">
      <c r="A96" s="51">
        <v>12</v>
      </c>
      <c r="B96" s="50" t="s">
        <v>91</v>
      </c>
      <c r="C96" s="49">
        <f>C88+7</f>
        <v>45373</v>
      </c>
      <c r="D96" s="47" t="s">
        <v>4</v>
      </c>
      <c r="E96" s="47" t="s">
        <v>127</v>
      </c>
      <c r="F96" s="50" t="s">
        <v>9</v>
      </c>
      <c r="G96" s="84" t="s">
        <v>17</v>
      </c>
      <c r="H96" s="146" t="s">
        <v>156</v>
      </c>
    </row>
    <row r="97" spans="1:8" ht="25.5" customHeight="1" x14ac:dyDescent="0.3">
      <c r="A97" s="51">
        <v>12</v>
      </c>
      <c r="B97" s="50" t="s">
        <v>91</v>
      </c>
      <c r="C97" s="49">
        <f>C89+7</f>
        <v>45373</v>
      </c>
      <c r="D97" s="50" t="s">
        <v>4</v>
      </c>
      <c r="E97" s="47" t="s">
        <v>124</v>
      </c>
      <c r="F97" s="50" t="s">
        <v>7</v>
      </c>
      <c r="G97" s="84" t="s">
        <v>17</v>
      </c>
      <c r="H97" s="145" t="s">
        <v>243</v>
      </c>
    </row>
    <row r="98" spans="1:8" ht="25.5" customHeight="1" thickBot="1" x14ac:dyDescent="0.35">
      <c r="A98" s="170">
        <v>12</v>
      </c>
      <c r="B98" s="171"/>
      <c r="C98" s="172">
        <f t="shared" ref="C98" si="11">C90+7</f>
        <v>45373</v>
      </c>
      <c r="D98" s="171" t="s">
        <v>4</v>
      </c>
      <c r="E98" s="171" t="s">
        <v>136</v>
      </c>
      <c r="F98" s="171" t="s">
        <v>137</v>
      </c>
      <c r="G98" s="173" t="s">
        <v>17</v>
      </c>
      <c r="H98" s="205" t="s">
        <v>155</v>
      </c>
    </row>
    <row r="99" spans="1:8" ht="25.5" customHeight="1" x14ac:dyDescent="0.25">
      <c r="A99" s="100">
        <v>13</v>
      </c>
      <c r="B99" s="101" t="s">
        <v>91</v>
      </c>
      <c r="C99" s="102">
        <f>C91+7</f>
        <v>45377</v>
      </c>
      <c r="D99" s="101" t="s">
        <v>16</v>
      </c>
      <c r="E99" s="96" t="s">
        <v>10</v>
      </c>
      <c r="F99" s="103" t="s">
        <v>8</v>
      </c>
      <c r="G99" s="104" t="s">
        <v>17</v>
      </c>
      <c r="H99" s="128" t="s">
        <v>170</v>
      </c>
    </row>
    <row r="100" spans="1:8" ht="25.5" customHeight="1" x14ac:dyDescent="0.25">
      <c r="A100" s="86">
        <v>13</v>
      </c>
      <c r="B100" s="87" t="s">
        <v>91</v>
      </c>
      <c r="C100" s="88">
        <f>C92+7</f>
        <v>45378</v>
      </c>
      <c r="D100" s="87" t="s">
        <v>18</v>
      </c>
      <c r="E100" s="47" t="s">
        <v>11</v>
      </c>
      <c r="F100" s="87" t="s">
        <v>5</v>
      </c>
      <c r="G100" s="90" t="s">
        <v>17</v>
      </c>
      <c r="H100" s="135" t="s">
        <v>170</v>
      </c>
    </row>
    <row r="101" spans="1:8" ht="25.5" customHeight="1" x14ac:dyDescent="0.25">
      <c r="A101" s="86">
        <v>13</v>
      </c>
      <c r="B101" s="87" t="s">
        <v>91</v>
      </c>
      <c r="C101" s="88">
        <f>C93+7</f>
        <v>45378</v>
      </c>
      <c r="D101" s="87" t="s">
        <v>18</v>
      </c>
      <c r="E101" s="47" t="s">
        <v>125</v>
      </c>
      <c r="F101" s="87" t="s">
        <v>19</v>
      </c>
      <c r="G101" s="90" t="s">
        <v>17</v>
      </c>
      <c r="H101" s="135" t="s">
        <v>170</v>
      </c>
    </row>
    <row r="102" spans="1:8" ht="25.5" customHeight="1" x14ac:dyDescent="0.25">
      <c r="A102" s="52">
        <v>13</v>
      </c>
      <c r="B102" s="47" t="s">
        <v>92</v>
      </c>
      <c r="C102" s="46">
        <f>C101</f>
        <v>45378</v>
      </c>
      <c r="D102" s="47" t="s">
        <v>18</v>
      </c>
      <c r="E102" s="47" t="s">
        <v>135</v>
      </c>
      <c r="F102" s="47" t="s">
        <v>46</v>
      </c>
      <c r="G102" s="152" t="s">
        <v>17</v>
      </c>
      <c r="H102" s="135" t="s">
        <v>170</v>
      </c>
    </row>
    <row r="103" spans="1:8" ht="25.5" customHeight="1" x14ac:dyDescent="0.25">
      <c r="A103" s="86">
        <v>13</v>
      </c>
      <c r="B103" s="87" t="s">
        <v>91</v>
      </c>
      <c r="C103" s="88">
        <f>C95+7</f>
        <v>45379</v>
      </c>
      <c r="D103" s="87" t="s">
        <v>20</v>
      </c>
      <c r="E103" s="47" t="s">
        <v>126</v>
      </c>
      <c r="F103" s="87" t="s">
        <v>6</v>
      </c>
      <c r="G103" s="90" t="s">
        <v>17</v>
      </c>
      <c r="H103" s="129" t="s">
        <v>170</v>
      </c>
    </row>
    <row r="104" spans="1:8" ht="25.5" customHeight="1" x14ac:dyDescent="0.25">
      <c r="A104" s="86">
        <v>13</v>
      </c>
      <c r="B104" s="87" t="s">
        <v>91</v>
      </c>
      <c r="C104" s="88">
        <f>C96+7</f>
        <v>45380</v>
      </c>
      <c r="D104" s="89" t="s">
        <v>4</v>
      </c>
      <c r="E104" s="47" t="s">
        <v>127</v>
      </c>
      <c r="F104" s="87" t="s">
        <v>9</v>
      </c>
      <c r="G104" s="90" t="s">
        <v>17</v>
      </c>
      <c r="H104" s="129" t="s">
        <v>170</v>
      </c>
    </row>
    <row r="105" spans="1:8" ht="25.5" customHeight="1" x14ac:dyDescent="0.25">
      <c r="A105" s="86">
        <v>13</v>
      </c>
      <c r="B105" s="87" t="s">
        <v>91</v>
      </c>
      <c r="C105" s="88">
        <f>C97+7</f>
        <v>45380</v>
      </c>
      <c r="D105" s="87" t="s">
        <v>4</v>
      </c>
      <c r="E105" s="47" t="s">
        <v>124</v>
      </c>
      <c r="F105" s="87" t="s">
        <v>7</v>
      </c>
      <c r="G105" s="90" t="s">
        <v>17</v>
      </c>
      <c r="H105" s="129" t="s">
        <v>170</v>
      </c>
    </row>
    <row r="106" spans="1:8" ht="25.5" customHeight="1" thickBot="1" x14ac:dyDescent="0.3">
      <c r="A106" s="170">
        <v>13</v>
      </c>
      <c r="B106" s="171"/>
      <c r="C106" s="172">
        <f t="shared" ref="C106" si="12">C98+7</f>
        <v>45380</v>
      </c>
      <c r="D106" s="171" t="s">
        <v>4</v>
      </c>
      <c r="E106" s="171" t="s">
        <v>136</v>
      </c>
      <c r="F106" s="171" t="s">
        <v>137</v>
      </c>
      <c r="G106" s="173" t="s">
        <v>17</v>
      </c>
      <c r="H106" s="129" t="s">
        <v>170</v>
      </c>
    </row>
    <row r="107" spans="1:8" ht="25.5" customHeight="1" x14ac:dyDescent="0.25">
      <c r="A107" s="100">
        <v>14</v>
      </c>
      <c r="B107" s="101" t="s">
        <v>91</v>
      </c>
      <c r="C107" s="102">
        <f>C99+7</f>
        <v>45384</v>
      </c>
      <c r="D107" s="101" t="s">
        <v>16</v>
      </c>
      <c r="E107" s="96" t="s">
        <v>10</v>
      </c>
      <c r="F107" s="103" t="s">
        <v>8</v>
      </c>
      <c r="G107" s="104" t="s">
        <v>17</v>
      </c>
      <c r="H107" s="148" t="s">
        <v>217</v>
      </c>
    </row>
    <row r="108" spans="1:8" ht="25.5" customHeight="1" x14ac:dyDescent="0.25">
      <c r="A108" s="86">
        <v>14</v>
      </c>
      <c r="B108" s="87" t="s">
        <v>91</v>
      </c>
      <c r="C108" s="88">
        <f>C100+7</f>
        <v>45385</v>
      </c>
      <c r="D108" s="87" t="s">
        <v>18</v>
      </c>
      <c r="E108" s="47" t="s">
        <v>11</v>
      </c>
      <c r="F108" s="87" t="s">
        <v>5</v>
      </c>
      <c r="G108" s="90" t="s">
        <v>17</v>
      </c>
      <c r="H108" s="147" t="s">
        <v>89</v>
      </c>
    </row>
    <row r="109" spans="1:8" ht="25.5" customHeight="1" x14ac:dyDescent="0.25">
      <c r="A109" s="86">
        <v>14</v>
      </c>
      <c r="B109" s="87" t="s">
        <v>91</v>
      </c>
      <c r="C109" s="88">
        <f>C101+7</f>
        <v>45385</v>
      </c>
      <c r="D109" s="87" t="s">
        <v>18</v>
      </c>
      <c r="E109" s="47" t="s">
        <v>125</v>
      </c>
      <c r="F109" s="87" t="s">
        <v>19</v>
      </c>
      <c r="G109" s="90" t="s">
        <v>17</v>
      </c>
      <c r="H109" s="214" t="s">
        <v>87</v>
      </c>
    </row>
    <row r="110" spans="1:8" ht="25.5" customHeight="1" x14ac:dyDescent="0.25">
      <c r="A110" s="52">
        <v>14</v>
      </c>
      <c r="B110" s="47" t="s">
        <v>92</v>
      </c>
      <c r="C110" s="46">
        <f>C109</f>
        <v>45385</v>
      </c>
      <c r="D110" s="47" t="s">
        <v>18</v>
      </c>
      <c r="E110" s="47" t="s">
        <v>135</v>
      </c>
      <c r="F110" s="47" t="s">
        <v>46</v>
      </c>
      <c r="G110" s="152" t="s">
        <v>17</v>
      </c>
      <c r="H110" s="141" t="s">
        <v>130</v>
      </c>
    </row>
    <row r="111" spans="1:8" ht="25.5" customHeight="1" x14ac:dyDescent="0.25">
      <c r="A111" s="86">
        <v>14</v>
      </c>
      <c r="B111" s="87" t="s">
        <v>91</v>
      </c>
      <c r="C111" s="88">
        <f>C103+7</f>
        <v>45386</v>
      </c>
      <c r="D111" s="87" t="s">
        <v>20</v>
      </c>
      <c r="E111" s="47" t="s">
        <v>126</v>
      </c>
      <c r="F111" s="87" t="s">
        <v>6</v>
      </c>
      <c r="G111" s="90" t="s">
        <v>17</v>
      </c>
      <c r="H111" s="141" t="s">
        <v>161</v>
      </c>
    </row>
    <row r="112" spans="1:8" ht="25.5" customHeight="1" x14ac:dyDescent="0.25">
      <c r="A112" s="86">
        <v>14</v>
      </c>
      <c r="B112" s="87" t="s">
        <v>91</v>
      </c>
      <c r="C112" s="88">
        <f>C104+7</f>
        <v>45387</v>
      </c>
      <c r="D112" s="89" t="s">
        <v>4</v>
      </c>
      <c r="E112" s="47" t="s">
        <v>127</v>
      </c>
      <c r="F112" s="87" t="s">
        <v>9</v>
      </c>
      <c r="G112" s="90" t="s">
        <v>17</v>
      </c>
      <c r="H112" s="141" t="s">
        <v>80</v>
      </c>
    </row>
    <row r="113" spans="1:8" ht="25.5" customHeight="1" x14ac:dyDescent="0.25">
      <c r="A113" s="86">
        <v>14</v>
      </c>
      <c r="B113" s="87" t="s">
        <v>91</v>
      </c>
      <c r="C113" s="88">
        <f>C105+7</f>
        <v>45387</v>
      </c>
      <c r="D113" s="87" t="s">
        <v>4</v>
      </c>
      <c r="E113" s="47" t="s">
        <v>124</v>
      </c>
      <c r="F113" s="87" t="s">
        <v>7</v>
      </c>
      <c r="G113" s="90" t="s">
        <v>17</v>
      </c>
      <c r="H113" s="129" t="s">
        <v>178</v>
      </c>
    </row>
    <row r="114" spans="1:8" ht="25.5" customHeight="1" thickBot="1" x14ac:dyDescent="0.3">
      <c r="A114" s="170">
        <v>14</v>
      </c>
      <c r="B114" s="171"/>
      <c r="C114" s="172">
        <f t="shared" ref="C114" si="13">C106+7</f>
        <v>45387</v>
      </c>
      <c r="D114" s="171" t="s">
        <v>4</v>
      </c>
      <c r="E114" s="171" t="s">
        <v>136</v>
      </c>
      <c r="F114" s="171" t="s">
        <v>137</v>
      </c>
      <c r="G114" s="173" t="s">
        <v>17</v>
      </c>
      <c r="H114" s="269" t="s">
        <v>95</v>
      </c>
    </row>
    <row r="115" spans="1:8" ht="25.5" customHeight="1" thickBot="1" x14ac:dyDescent="0.3">
      <c r="A115" s="95">
        <v>15</v>
      </c>
      <c r="B115" s="96" t="s">
        <v>92</v>
      </c>
      <c r="C115" s="97">
        <f>C107+7</f>
        <v>45391</v>
      </c>
      <c r="D115" s="96" t="s">
        <v>16</v>
      </c>
      <c r="E115" s="96" t="s">
        <v>10</v>
      </c>
      <c r="F115" s="98" t="s">
        <v>8</v>
      </c>
      <c r="G115" s="151" t="s">
        <v>17</v>
      </c>
      <c r="H115" s="273" t="s">
        <v>178</v>
      </c>
    </row>
    <row r="116" spans="1:8" ht="25.5" customHeight="1" x14ac:dyDescent="0.25">
      <c r="A116" s="52">
        <v>15</v>
      </c>
      <c r="B116" s="47" t="s">
        <v>92</v>
      </c>
      <c r="C116" s="46">
        <f>C108+7</f>
        <v>45392</v>
      </c>
      <c r="D116" s="47" t="s">
        <v>18</v>
      </c>
      <c r="E116" s="47" t="s">
        <v>11</v>
      </c>
      <c r="F116" s="47" t="s">
        <v>5</v>
      </c>
      <c r="G116" s="152" t="s">
        <v>17</v>
      </c>
      <c r="H116" s="175" t="s">
        <v>236</v>
      </c>
    </row>
    <row r="117" spans="1:8" ht="25.5" customHeight="1" x14ac:dyDescent="0.25">
      <c r="A117" s="52">
        <v>15</v>
      </c>
      <c r="B117" s="47" t="s">
        <v>92</v>
      </c>
      <c r="C117" s="46">
        <f>C109+7</f>
        <v>45392</v>
      </c>
      <c r="D117" s="47" t="s">
        <v>18</v>
      </c>
      <c r="E117" s="47" t="s">
        <v>125</v>
      </c>
      <c r="F117" s="47" t="s">
        <v>19</v>
      </c>
      <c r="G117" s="152" t="s">
        <v>17</v>
      </c>
      <c r="H117" s="178" t="s">
        <v>246</v>
      </c>
    </row>
    <row r="118" spans="1:8" ht="25.5" customHeight="1" x14ac:dyDescent="0.25">
      <c r="A118" s="52">
        <v>15</v>
      </c>
      <c r="B118" s="47" t="s">
        <v>92</v>
      </c>
      <c r="C118" s="46">
        <f>C117</f>
        <v>45392</v>
      </c>
      <c r="D118" s="47" t="s">
        <v>18</v>
      </c>
      <c r="E118" s="47" t="s">
        <v>135</v>
      </c>
      <c r="F118" s="47" t="s">
        <v>46</v>
      </c>
      <c r="G118" s="152" t="s">
        <v>17</v>
      </c>
      <c r="H118" s="265" t="s">
        <v>178</v>
      </c>
    </row>
    <row r="119" spans="1:8" ht="25.5" customHeight="1" x14ac:dyDescent="0.25">
      <c r="A119" s="52">
        <v>15</v>
      </c>
      <c r="B119" s="47" t="s">
        <v>92</v>
      </c>
      <c r="C119" s="46">
        <f>C111+7</f>
        <v>45393</v>
      </c>
      <c r="D119" s="47" t="s">
        <v>20</v>
      </c>
      <c r="E119" s="47" t="s">
        <v>126</v>
      </c>
      <c r="F119" s="47" t="s">
        <v>6</v>
      </c>
      <c r="G119" s="152" t="s">
        <v>17</v>
      </c>
      <c r="H119" s="178" t="s">
        <v>243</v>
      </c>
    </row>
    <row r="120" spans="1:8" ht="25.5" customHeight="1" x14ac:dyDescent="0.25">
      <c r="A120" s="52">
        <v>15</v>
      </c>
      <c r="B120" s="47" t="s">
        <v>92</v>
      </c>
      <c r="C120" s="46">
        <f>C112+7</f>
        <v>45394</v>
      </c>
      <c r="D120" s="47" t="s">
        <v>4</v>
      </c>
      <c r="E120" s="47" t="s">
        <v>127</v>
      </c>
      <c r="F120" s="47" t="s">
        <v>9</v>
      </c>
      <c r="G120" s="152" t="s">
        <v>17</v>
      </c>
      <c r="H120" s="178" t="s">
        <v>94</v>
      </c>
    </row>
    <row r="121" spans="1:8" ht="25.5" customHeight="1" thickBot="1" x14ac:dyDescent="0.3">
      <c r="A121" s="52">
        <v>15</v>
      </c>
      <c r="B121" s="47" t="s">
        <v>92</v>
      </c>
      <c r="C121" s="46">
        <f>C113+7</f>
        <v>45394</v>
      </c>
      <c r="D121" s="47" t="s">
        <v>4</v>
      </c>
      <c r="E121" s="47" t="s">
        <v>124</v>
      </c>
      <c r="F121" s="47" t="s">
        <v>7</v>
      </c>
      <c r="G121" s="152" t="s">
        <v>17</v>
      </c>
      <c r="H121" s="256" t="s">
        <v>175</v>
      </c>
    </row>
    <row r="122" spans="1:8" ht="25.5" customHeight="1" thickBot="1" x14ac:dyDescent="0.3">
      <c r="A122" s="170">
        <v>15</v>
      </c>
      <c r="B122" s="171"/>
      <c r="C122" s="172">
        <f t="shared" ref="C122" si="14">C114+7</f>
        <v>45394</v>
      </c>
      <c r="D122" s="171" t="s">
        <v>4</v>
      </c>
      <c r="E122" s="171" t="s">
        <v>136</v>
      </c>
      <c r="F122" s="171" t="s">
        <v>137</v>
      </c>
      <c r="G122" s="173" t="s">
        <v>17</v>
      </c>
      <c r="H122" s="257" t="s">
        <v>81</v>
      </c>
    </row>
    <row r="123" spans="1:8" ht="25.5" customHeight="1" x14ac:dyDescent="0.3">
      <c r="A123" s="95">
        <v>16</v>
      </c>
      <c r="B123" s="96" t="s">
        <v>91</v>
      </c>
      <c r="C123" s="97">
        <f>C115+7</f>
        <v>45398</v>
      </c>
      <c r="D123" s="96" t="s">
        <v>16</v>
      </c>
      <c r="E123" s="96" t="s">
        <v>10</v>
      </c>
      <c r="F123" s="98" t="s">
        <v>8</v>
      </c>
      <c r="G123" s="151" t="s">
        <v>17</v>
      </c>
      <c r="H123" s="155" t="s">
        <v>158</v>
      </c>
    </row>
    <row r="124" spans="1:8" ht="25.5" customHeight="1" x14ac:dyDescent="0.3">
      <c r="A124" s="52">
        <v>16</v>
      </c>
      <c r="B124" s="47" t="s">
        <v>91</v>
      </c>
      <c r="C124" s="46">
        <f>C116+7</f>
        <v>45399</v>
      </c>
      <c r="D124" s="47" t="s">
        <v>18</v>
      </c>
      <c r="E124" s="47" t="s">
        <v>11</v>
      </c>
      <c r="F124" s="47" t="s">
        <v>5</v>
      </c>
      <c r="G124" s="152" t="s">
        <v>17</v>
      </c>
      <c r="H124" s="145" t="s">
        <v>162</v>
      </c>
    </row>
    <row r="125" spans="1:8" ht="25.5" customHeight="1" x14ac:dyDescent="0.3">
      <c r="A125" s="52">
        <v>16</v>
      </c>
      <c r="B125" s="47" t="s">
        <v>91</v>
      </c>
      <c r="C125" s="46">
        <f>C117+7</f>
        <v>45399</v>
      </c>
      <c r="D125" s="47" t="s">
        <v>18</v>
      </c>
      <c r="E125" s="47" t="s">
        <v>125</v>
      </c>
      <c r="F125" s="47" t="s">
        <v>19</v>
      </c>
      <c r="G125" s="152" t="s">
        <v>17</v>
      </c>
      <c r="H125" s="145" t="s">
        <v>131</v>
      </c>
    </row>
    <row r="126" spans="1:8" ht="25.5" customHeight="1" x14ac:dyDescent="0.3">
      <c r="A126" s="52">
        <v>16</v>
      </c>
      <c r="B126" s="47" t="s">
        <v>92</v>
      </c>
      <c r="C126" s="46">
        <f>C125</f>
        <v>45399</v>
      </c>
      <c r="D126" s="47" t="s">
        <v>18</v>
      </c>
      <c r="E126" s="47" t="s">
        <v>135</v>
      </c>
      <c r="F126" s="47" t="s">
        <v>46</v>
      </c>
      <c r="G126" s="152" t="s">
        <v>17</v>
      </c>
      <c r="H126" s="145" t="s">
        <v>220</v>
      </c>
    </row>
    <row r="127" spans="1:8" ht="25.5" customHeight="1" x14ac:dyDescent="0.3">
      <c r="A127" s="52">
        <v>16</v>
      </c>
      <c r="B127" s="47" t="s">
        <v>91</v>
      </c>
      <c r="C127" s="46">
        <f>C119+7</f>
        <v>45400</v>
      </c>
      <c r="D127" s="47" t="s">
        <v>20</v>
      </c>
      <c r="E127" s="47" t="s">
        <v>126</v>
      </c>
      <c r="F127" s="47" t="s">
        <v>6</v>
      </c>
      <c r="G127" s="152" t="s">
        <v>17</v>
      </c>
      <c r="H127" s="196" t="s">
        <v>128</v>
      </c>
    </row>
    <row r="128" spans="1:8" ht="25.5" customHeight="1" x14ac:dyDescent="0.3">
      <c r="A128" s="52">
        <v>16</v>
      </c>
      <c r="B128" s="47" t="s">
        <v>91</v>
      </c>
      <c r="C128" s="46">
        <f>C120+7</f>
        <v>45401</v>
      </c>
      <c r="D128" s="47" t="s">
        <v>4</v>
      </c>
      <c r="E128" s="47" t="s">
        <v>127</v>
      </c>
      <c r="F128" s="47" t="s">
        <v>9</v>
      </c>
      <c r="G128" s="152" t="s">
        <v>17</v>
      </c>
      <c r="H128" s="145" t="s">
        <v>83</v>
      </c>
    </row>
    <row r="129" spans="1:8" ht="25.5" customHeight="1" x14ac:dyDescent="0.3">
      <c r="A129" s="52">
        <v>16</v>
      </c>
      <c r="B129" s="47" t="s">
        <v>91</v>
      </c>
      <c r="C129" s="46">
        <f>C121+7</f>
        <v>45401</v>
      </c>
      <c r="D129" s="47" t="s">
        <v>4</v>
      </c>
      <c r="E129" s="47" t="s">
        <v>124</v>
      </c>
      <c r="F129" s="47" t="s">
        <v>7</v>
      </c>
      <c r="G129" s="152" t="s">
        <v>17</v>
      </c>
      <c r="H129" s="145" t="s">
        <v>159</v>
      </c>
    </row>
    <row r="130" spans="1:8" ht="25.5" customHeight="1" thickBot="1" x14ac:dyDescent="0.35">
      <c r="A130" s="170">
        <v>16</v>
      </c>
      <c r="B130" s="171"/>
      <c r="C130" s="172">
        <f t="shared" ref="C130" si="15">C122+7</f>
        <v>45401</v>
      </c>
      <c r="D130" s="171" t="s">
        <v>4</v>
      </c>
      <c r="E130" s="171" t="s">
        <v>136</v>
      </c>
      <c r="F130" s="171" t="s">
        <v>137</v>
      </c>
      <c r="G130" s="173" t="s">
        <v>17</v>
      </c>
      <c r="H130" s="192" t="s">
        <v>129</v>
      </c>
    </row>
    <row r="131" spans="1:8" ht="25.5" customHeight="1" x14ac:dyDescent="0.3">
      <c r="A131" s="122">
        <v>17</v>
      </c>
      <c r="B131" s="116" t="s">
        <v>91</v>
      </c>
      <c r="C131" s="123">
        <f>C123+7</f>
        <v>45405</v>
      </c>
      <c r="D131" s="116" t="s">
        <v>16</v>
      </c>
      <c r="E131" s="116" t="s">
        <v>10</v>
      </c>
      <c r="F131" s="115" t="s">
        <v>8</v>
      </c>
      <c r="G131" s="124" t="s">
        <v>17</v>
      </c>
      <c r="H131" s="136" t="s">
        <v>122</v>
      </c>
    </row>
    <row r="132" spans="1:8" ht="25.5" customHeight="1" x14ac:dyDescent="0.3">
      <c r="A132" s="119">
        <v>17</v>
      </c>
      <c r="B132" s="117" t="s">
        <v>91</v>
      </c>
      <c r="C132" s="120">
        <f>C124+7</f>
        <v>45406</v>
      </c>
      <c r="D132" s="117" t="s">
        <v>18</v>
      </c>
      <c r="E132" s="117" t="s">
        <v>11</v>
      </c>
      <c r="F132" s="117" t="s">
        <v>5</v>
      </c>
      <c r="G132" s="121" t="s">
        <v>17</v>
      </c>
      <c r="H132" s="137" t="s">
        <v>122</v>
      </c>
    </row>
    <row r="133" spans="1:8" ht="25.5" customHeight="1" x14ac:dyDescent="0.3">
      <c r="A133" s="119">
        <v>17</v>
      </c>
      <c r="B133" s="117" t="s">
        <v>91</v>
      </c>
      <c r="C133" s="120">
        <f>C125+7</f>
        <v>45406</v>
      </c>
      <c r="D133" s="117" t="s">
        <v>18</v>
      </c>
      <c r="E133" s="117" t="s">
        <v>125</v>
      </c>
      <c r="F133" s="117" t="s">
        <v>19</v>
      </c>
      <c r="G133" s="121" t="s">
        <v>17</v>
      </c>
      <c r="H133" s="137" t="s">
        <v>122</v>
      </c>
    </row>
    <row r="134" spans="1:8" ht="25.5" customHeight="1" x14ac:dyDescent="0.3">
      <c r="A134" s="138">
        <v>14</v>
      </c>
      <c r="B134" s="125" t="s">
        <v>92</v>
      </c>
      <c r="C134" s="139">
        <f>C133</f>
        <v>45406</v>
      </c>
      <c r="D134" s="125" t="s">
        <v>18</v>
      </c>
      <c r="E134" s="117" t="s">
        <v>135</v>
      </c>
      <c r="F134" s="125" t="s">
        <v>46</v>
      </c>
      <c r="G134" s="140" t="s">
        <v>17</v>
      </c>
      <c r="H134" s="137" t="s">
        <v>122</v>
      </c>
    </row>
    <row r="135" spans="1:8" ht="25.5" customHeight="1" x14ac:dyDescent="0.3">
      <c r="A135" s="119">
        <v>17</v>
      </c>
      <c r="B135" s="117" t="s">
        <v>91</v>
      </c>
      <c r="C135" s="120">
        <f>C127+7</f>
        <v>45407</v>
      </c>
      <c r="D135" s="117" t="s">
        <v>20</v>
      </c>
      <c r="E135" s="117" t="s">
        <v>126</v>
      </c>
      <c r="F135" s="117" t="s">
        <v>6</v>
      </c>
      <c r="G135" s="121" t="s">
        <v>17</v>
      </c>
      <c r="H135" s="137" t="s">
        <v>122</v>
      </c>
    </row>
    <row r="136" spans="1:8" ht="25.5" customHeight="1" x14ac:dyDescent="0.3">
      <c r="A136" s="119">
        <v>17</v>
      </c>
      <c r="B136" s="117" t="s">
        <v>91</v>
      </c>
      <c r="C136" s="120">
        <f>C128+7</f>
        <v>45408</v>
      </c>
      <c r="D136" s="125" t="s">
        <v>4</v>
      </c>
      <c r="E136" s="117" t="s">
        <v>127</v>
      </c>
      <c r="F136" s="117" t="s">
        <v>9</v>
      </c>
      <c r="G136" s="121" t="s">
        <v>17</v>
      </c>
      <c r="H136" s="137" t="s">
        <v>122</v>
      </c>
    </row>
    <row r="137" spans="1:8" ht="25.5" customHeight="1" x14ac:dyDescent="0.3">
      <c r="A137" s="119">
        <v>17</v>
      </c>
      <c r="B137" s="117" t="s">
        <v>91</v>
      </c>
      <c r="C137" s="120">
        <f>C129+7</f>
        <v>45408</v>
      </c>
      <c r="D137" s="117" t="s">
        <v>4</v>
      </c>
      <c r="E137" s="117" t="s">
        <v>124</v>
      </c>
      <c r="F137" s="117" t="s">
        <v>7</v>
      </c>
      <c r="G137" s="121" t="s">
        <v>17</v>
      </c>
      <c r="H137" s="137" t="s">
        <v>122</v>
      </c>
    </row>
    <row r="138" spans="1:8" ht="25.5" customHeight="1" thickBot="1" x14ac:dyDescent="0.35">
      <c r="A138" s="179">
        <v>17</v>
      </c>
      <c r="B138" s="180"/>
      <c r="C138" s="181">
        <f t="shared" ref="C138" si="16">C130+7</f>
        <v>45408</v>
      </c>
      <c r="D138" s="180" t="s">
        <v>4</v>
      </c>
      <c r="E138" s="165" t="s">
        <v>136</v>
      </c>
      <c r="F138" s="180" t="s">
        <v>137</v>
      </c>
      <c r="G138" s="182" t="s">
        <v>17</v>
      </c>
      <c r="H138" s="193" t="s">
        <v>122</v>
      </c>
    </row>
    <row r="139" spans="1:8" ht="25.5" customHeight="1" x14ac:dyDescent="0.3">
      <c r="A139" s="122">
        <v>18</v>
      </c>
      <c r="B139" s="116" t="s">
        <v>92</v>
      </c>
      <c r="C139" s="123">
        <f>C131+7</f>
        <v>45412</v>
      </c>
      <c r="D139" s="116" t="s">
        <v>16</v>
      </c>
      <c r="E139" s="116" t="s">
        <v>10</v>
      </c>
      <c r="F139" s="115" t="s">
        <v>8</v>
      </c>
      <c r="G139" s="124" t="s">
        <v>17</v>
      </c>
      <c r="H139" s="136" t="s">
        <v>121</v>
      </c>
    </row>
    <row r="140" spans="1:8" ht="25.5" customHeight="1" x14ac:dyDescent="0.3">
      <c r="A140" s="119">
        <v>18</v>
      </c>
      <c r="B140" s="117" t="s">
        <v>92</v>
      </c>
      <c r="C140" s="120">
        <f>C132+7</f>
        <v>45413</v>
      </c>
      <c r="D140" s="117" t="s">
        <v>18</v>
      </c>
      <c r="E140" s="117" t="s">
        <v>11</v>
      </c>
      <c r="F140" s="117" t="s">
        <v>5</v>
      </c>
      <c r="G140" s="121" t="s">
        <v>17</v>
      </c>
      <c r="H140" s="137" t="s">
        <v>121</v>
      </c>
    </row>
    <row r="141" spans="1:8" ht="25.5" customHeight="1" x14ac:dyDescent="0.3">
      <c r="A141" s="119">
        <v>18</v>
      </c>
      <c r="B141" s="117" t="s">
        <v>92</v>
      </c>
      <c r="C141" s="120">
        <f>C133+7</f>
        <v>45413</v>
      </c>
      <c r="D141" s="117" t="s">
        <v>18</v>
      </c>
      <c r="E141" s="117" t="s">
        <v>125</v>
      </c>
      <c r="F141" s="117" t="s">
        <v>19</v>
      </c>
      <c r="G141" s="121" t="s">
        <v>17</v>
      </c>
      <c r="H141" s="137" t="s">
        <v>121</v>
      </c>
    </row>
    <row r="142" spans="1:8" ht="25.5" customHeight="1" x14ac:dyDescent="0.3">
      <c r="A142" s="138">
        <v>18</v>
      </c>
      <c r="B142" s="125" t="s">
        <v>92</v>
      </c>
      <c r="C142" s="139">
        <f>C141</f>
        <v>45413</v>
      </c>
      <c r="D142" s="125" t="s">
        <v>18</v>
      </c>
      <c r="E142" s="117" t="s">
        <v>135</v>
      </c>
      <c r="F142" s="125" t="s">
        <v>46</v>
      </c>
      <c r="G142" s="140" t="s">
        <v>17</v>
      </c>
      <c r="H142" s="137" t="s">
        <v>121</v>
      </c>
    </row>
    <row r="143" spans="1:8" ht="25.5" customHeight="1" x14ac:dyDescent="0.3">
      <c r="A143" s="131">
        <v>18</v>
      </c>
      <c r="B143" s="132" t="s">
        <v>92</v>
      </c>
      <c r="C143" s="133">
        <f>C135+7</f>
        <v>45414</v>
      </c>
      <c r="D143" s="132" t="s">
        <v>20</v>
      </c>
      <c r="E143" s="132" t="s">
        <v>126</v>
      </c>
      <c r="F143" s="132" t="s">
        <v>6</v>
      </c>
      <c r="G143" s="134" t="s">
        <v>17</v>
      </c>
      <c r="H143" s="137" t="s">
        <v>121</v>
      </c>
    </row>
    <row r="144" spans="1:8" ht="25.5" customHeight="1" x14ac:dyDescent="0.3">
      <c r="A144" s="119">
        <v>18</v>
      </c>
      <c r="B144" s="117" t="s">
        <v>92</v>
      </c>
      <c r="C144" s="120">
        <f>C136+7</f>
        <v>45415</v>
      </c>
      <c r="D144" s="117" t="s">
        <v>4</v>
      </c>
      <c r="E144" s="117" t="s">
        <v>127</v>
      </c>
      <c r="F144" s="117" t="s">
        <v>9</v>
      </c>
      <c r="G144" s="121" t="s">
        <v>17</v>
      </c>
      <c r="H144" s="137" t="s">
        <v>121</v>
      </c>
    </row>
    <row r="145" spans="1:8" ht="25.5" customHeight="1" x14ac:dyDescent="0.3">
      <c r="A145" s="119">
        <v>18</v>
      </c>
      <c r="B145" s="117" t="s">
        <v>92</v>
      </c>
      <c r="C145" s="120">
        <f>C137+7</f>
        <v>45415</v>
      </c>
      <c r="D145" s="117" t="s">
        <v>4</v>
      </c>
      <c r="E145" s="117" t="s">
        <v>124</v>
      </c>
      <c r="F145" s="117" t="s">
        <v>7</v>
      </c>
      <c r="G145" s="121" t="s">
        <v>17</v>
      </c>
      <c r="H145" s="137" t="s">
        <v>121</v>
      </c>
    </row>
    <row r="146" spans="1:8" ht="25.5" customHeight="1" thickBot="1" x14ac:dyDescent="0.35">
      <c r="A146" s="179">
        <v>18</v>
      </c>
      <c r="B146" s="180"/>
      <c r="C146" s="181">
        <f t="shared" ref="C146" si="17">C138+7</f>
        <v>45415</v>
      </c>
      <c r="D146" s="180" t="s">
        <v>4</v>
      </c>
      <c r="E146" s="165" t="s">
        <v>136</v>
      </c>
      <c r="F146" s="180" t="s">
        <v>137</v>
      </c>
      <c r="G146" s="182" t="s">
        <v>17</v>
      </c>
      <c r="H146" s="193" t="s">
        <v>121</v>
      </c>
    </row>
    <row r="147" spans="1:8" ht="25.5" customHeight="1" x14ac:dyDescent="0.25">
      <c r="A147" s="100">
        <v>19</v>
      </c>
      <c r="B147" s="101" t="s">
        <v>92</v>
      </c>
      <c r="C147" s="102">
        <f>C139+7</f>
        <v>45419</v>
      </c>
      <c r="D147" s="101" t="s">
        <v>16</v>
      </c>
      <c r="E147" s="96" t="s">
        <v>10</v>
      </c>
      <c r="F147" s="103" t="s">
        <v>8</v>
      </c>
      <c r="G147" s="104" t="s">
        <v>17</v>
      </c>
      <c r="H147" s="158" t="s">
        <v>163</v>
      </c>
    </row>
    <row r="148" spans="1:8" ht="25.5" customHeight="1" x14ac:dyDescent="0.3">
      <c r="A148" s="86">
        <v>19</v>
      </c>
      <c r="B148" s="87" t="s">
        <v>92</v>
      </c>
      <c r="C148" s="88">
        <f>C140+7</f>
        <v>45420</v>
      </c>
      <c r="D148" s="87" t="s">
        <v>18</v>
      </c>
      <c r="E148" s="47" t="s">
        <v>11</v>
      </c>
      <c r="F148" s="87" t="s">
        <v>5</v>
      </c>
      <c r="G148" s="90" t="s">
        <v>17</v>
      </c>
      <c r="H148" s="142" t="s">
        <v>95</v>
      </c>
    </row>
    <row r="149" spans="1:8" ht="25.5" customHeight="1" x14ac:dyDescent="0.3">
      <c r="A149" s="86">
        <v>19</v>
      </c>
      <c r="B149" s="87" t="s">
        <v>92</v>
      </c>
      <c r="C149" s="88">
        <f>C141+7</f>
        <v>45420</v>
      </c>
      <c r="D149" s="87" t="s">
        <v>18</v>
      </c>
      <c r="E149" s="47" t="s">
        <v>125</v>
      </c>
      <c r="F149" s="87" t="s">
        <v>19</v>
      </c>
      <c r="G149" s="90" t="s">
        <v>17</v>
      </c>
      <c r="H149" s="196" t="s">
        <v>128</v>
      </c>
    </row>
    <row r="150" spans="1:8" ht="25.5" customHeight="1" x14ac:dyDescent="0.3">
      <c r="A150" s="52">
        <v>19</v>
      </c>
      <c r="B150" s="47" t="s">
        <v>92</v>
      </c>
      <c r="C150" s="46">
        <f>C149</f>
        <v>45420</v>
      </c>
      <c r="D150" s="47" t="s">
        <v>18</v>
      </c>
      <c r="E150" s="47" t="s">
        <v>135</v>
      </c>
      <c r="F150" s="47" t="s">
        <v>46</v>
      </c>
      <c r="G150" s="152" t="s">
        <v>17</v>
      </c>
      <c r="H150" s="142" t="s">
        <v>85</v>
      </c>
    </row>
    <row r="151" spans="1:8" ht="25.5" customHeight="1" x14ac:dyDescent="0.3">
      <c r="A151" s="86">
        <v>19</v>
      </c>
      <c r="B151" s="87" t="s">
        <v>92</v>
      </c>
      <c r="C151" s="88">
        <f>C143+7</f>
        <v>45421</v>
      </c>
      <c r="D151" s="87" t="s">
        <v>20</v>
      </c>
      <c r="E151" s="47" t="s">
        <v>126</v>
      </c>
      <c r="F151" s="87" t="s">
        <v>6</v>
      </c>
      <c r="G151" s="90" t="s">
        <v>17</v>
      </c>
      <c r="H151" s="142" t="s">
        <v>82</v>
      </c>
    </row>
    <row r="152" spans="1:8" ht="25.5" customHeight="1" x14ac:dyDescent="0.3">
      <c r="A152" s="86">
        <v>19</v>
      </c>
      <c r="B152" s="87" t="s">
        <v>92</v>
      </c>
      <c r="C152" s="88">
        <f>C144+7</f>
        <v>45422</v>
      </c>
      <c r="D152" s="87" t="s">
        <v>4</v>
      </c>
      <c r="E152" s="47" t="s">
        <v>127</v>
      </c>
      <c r="F152" s="87" t="s">
        <v>9</v>
      </c>
      <c r="G152" s="90" t="s">
        <v>17</v>
      </c>
      <c r="H152" s="142" t="s">
        <v>88</v>
      </c>
    </row>
    <row r="153" spans="1:8" ht="25.5" customHeight="1" x14ac:dyDescent="0.3">
      <c r="A153" s="86">
        <v>19</v>
      </c>
      <c r="B153" s="87" t="s">
        <v>92</v>
      </c>
      <c r="C153" s="88">
        <f>C145+7</f>
        <v>45422</v>
      </c>
      <c r="D153" s="87" t="s">
        <v>4</v>
      </c>
      <c r="E153" s="47" t="s">
        <v>124</v>
      </c>
      <c r="F153" s="87" t="s">
        <v>7</v>
      </c>
      <c r="G153" s="90" t="s">
        <v>17</v>
      </c>
      <c r="H153" s="142" t="s">
        <v>160</v>
      </c>
    </row>
    <row r="154" spans="1:8" ht="25.5" customHeight="1" thickBot="1" x14ac:dyDescent="0.35">
      <c r="A154" s="170">
        <v>19</v>
      </c>
      <c r="B154" s="171"/>
      <c r="C154" s="172">
        <f t="shared" ref="C154" si="18">C146+7</f>
        <v>45422</v>
      </c>
      <c r="D154" s="171" t="s">
        <v>4</v>
      </c>
      <c r="E154" s="171" t="s">
        <v>136</v>
      </c>
      <c r="F154" s="171" t="s">
        <v>137</v>
      </c>
      <c r="G154" s="173" t="s">
        <v>17</v>
      </c>
      <c r="H154" s="205" t="s">
        <v>235</v>
      </c>
    </row>
    <row r="155" spans="1:8" ht="25.5" customHeight="1" x14ac:dyDescent="0.25">
      <c r="A155" s="91">
        <v>20</v>
      </c>
      <c r="B155" s="92" t="s">
        <v>91</v>
      </c>
      <c r="C155" s="93">
        <f>C147+7</f>
        <v>45426</v>
      </c>
      <c r="D155" s="92" t="s">
        <v>16</v>
      </c>
      <c r="E155" s="96" t="s">
        <v>10</v>
      </c>
      <c r="F155" s="94" t="s">
        <v>8</v>
      </c>
      <c r="G155" s="99" t="s">
        <v>17</v>
      </c>
      <c r="H155" s="207" t="s">
        <v>172</v>
      </c>
    </row>
    <row r="156" spans="1:8" ht="25.5" customHeight="1" x14ac:dyDescent="0.25">
      <c r="A156" s="51">
        <v>20</v>
      </c>
      <c r="B156" s="50" t="s">
        <v>91</v>
      </c>
      <c r="C156" s="49">
        <f>C148+7</f>
        <v>45427</v>
      </c>
      <c r="D156" s="50" t="s">
        <v>18</v>
      </c>
      <c r="E156" s="47" t="s">
        <v>11</v>
      </c>
      <c r="F156" s="50" t="s">
        <v>5</v>
      </c>
      <c r="G156" s="84" t="s">
        <v>17</v>
      </c>
      <c r="H156" s="207" t="s">
        <v>172</v>
      </c>
    </row>
    <row r="157" spans="1:8" ht="25.5" customHeight="1" x14ac:dyDescent="0.25">
      <c r="A157" s="51">
        <v>20</v>
      </c>
      <c r="B157" s="50" t="s">
        <v>91</v>
      </c>
      <c r="C157" s="49">
        <f>C149+7</f>
        <v>45427</v>
      </c>
      <c r="D157" s="50" t="s">
        <v>18</v>
      </c>
      <c r="E157" s="47" t="s">
        <v>125</v>
      </c>
      <c r="F157" s="50" t="s">
        <v>19</v>
      </c>
      <c r="G157" s="84" t="s">
        <v>17</v>
      </c>
      <c r="H157" s="207" t="s">
        <v>172</v>
      </c>
    </row>
    <row r="158" spans="1:8" ht="25.5" customHeight="1" x14ac:dyDescent="0.25">
      <c r="A158" s="52">
        <v>20</v>
      </c>
      <c r="B158" s="47" t="s">
        <v>92</v>
      </c>
      <c r="C158" s="46">
        <f>C157</f>
        <v>45427</v>
      </c>
      <c r="D158" s="47" t="s">
        <v>18</v>
      </c>
      <c r="E158" s="47" t="s">
        <v>135</v>
      </c>
      <c r="F158" s="47" t="s">
        <v>46</v>
      </c>
      <c r="G158" s="152" t="s">
        <v>17</v>
      </c>
      <c r="H158" s="207" t="s">
        <v>172</v>
      </c>
    </row>
    <row r="159" spans="1:8" ht="25.5" customHeight="1" x14ac:dyDescent="0.25">
      <c r="A159" s="51">
        <v>20</v>
      </c>
      <c r="B159" s="50" t="s">
        <v>91</v>
      </c>
      <c r="C159" s="49">
        <f>C151+7</f>
        <v>45428</v>
      </c>
      <c r="D159" s="50" t="s">
        <v>20</v>
      </c>
      <c r="E159" s="47" t="s">
        <v>126</v>
      </c>
      <c r="F159" s="50" t="s">
        <v>6</v>
      </c>
      <c r="G159" s="84" t="s">
        <v>17</v>
      </c>
      <c r="H159" s="207" t="s">
        <v>172</v>
      </c>
    </row>
    <row r="160" spans="1:8" ht="25.5" customHeight="1" x14ac:dyDescent="0.25">
      <c r="A160" s="51">
        <v>20</v>
      </c>
      <c r="B160" s="50" t="s">
        <v>91</v>
      </c>
      <c r="C160" s="49">
        <f>C152+7</f>
        <v>45429</v>
      </c>
      <c r="D160" s="47" t="s">
        <v>4</v>
      </c>
      <c r="E160" s="47" t="s">
        <v>127</v>
      </c>
      <c r="F160" s="50" t="s">
        <v>9</v>
      </c>
      <c r="G160" s="84" t="s">
        <v>17</v>
      </c>
      <c r="H160" s="207" t="s">
        <v>172</v>
      </c>
    </row>
    <row r="161" spans="1:8" ht="25.5" customHeight="1" x14ac:dyDescent="0.25">
      <c r="A161" s="51">
        <v>20</v>
      </c>
      <c r="B161" s="50" t="s">
        <v>91</v>
      </c>
      <c r="C161" s="49">
        <f>C153+7</f>
        <v>45429</v>
      </c>
      <c r="D161" s="50" t="s">
        <v>4</v>
      </c>
      <c r="E161" s="47" t="s">
        <v>124</v>
      </c>
      <c r="F161" s="50" t="s">
        <v>7</v>
      </c>
      <c r="G161" s="84" t="s">
        <v>17</v>
      </c>
      <c r="H161" s="265" t="s">
        <v>172</v>
      </c>
    </row>
    <row r="162" spans="1:8" ht="25.5" customHeight="1" thickBot="1" x14ac:dyDescent="0.3">
      <c r="A162" s="170">
        <v>20</v>
      </c>
      <c r="B162" s="171"/>
      <c r="C162" s="172">
        <f t="shared" ref="C162" si="19">C154+7</f>
        <v>45429</v>
      </c>
      <c r="D162" s="171" t="s">
        <v>4</v>
      </c>
      <c r="E162" s="171" t="s">
        <v>136</v>
      </c>
      <c r="F162" s="171" t="s">
        <v>137</v>
      </c>
      <c r="G162" s="173" t="s">
        <v>17</v>
      </c>
      <c r="H162" s="264" t="s">
        <v>172</v>
      </c>
    </row>
    <row r="163" spans="1:8" ht="25.5" customHeight="1" x14ac:dyDescent="0.3">
      <c r="A163" s="91">
        <v>21</v>
      </c>
      <c r="B163" s="92" t="s">
        <v>91</v>
      </c>
      <c r="C163" s="93">
        <f>C155+7</f>
        <v>45433</v>
      </c>
      <c r="D163" s="92" t="s">
        <v>16</v>
      </c>
      <c r="E163" s="96" t="s">
        <v>10</v>
      </c>
      <c r="F163" s="94" t="s">
        <v>8</v>
      </c>
      <c r="G163" s="99" t="s">
        <v>17</v>
      </c>
      <c r="H163" s="146" t="s">
        <v>174</v>
      </c>
    </row>
    <row r="164" spans="1:8" ht="25.5" customHeight="1" x14ac:dyDescent="0.3">
      <c r="A164" s="51">
        <v>21</v>
      </c>
      <c r="B164" s="50" t="s">
        <v>91</v>
      </c>
      <c r="C164" s="49">
        <f>C156+7</f>
        <v>45434</v>
      </c>
      <c r="D164" s="50" t="s">
        <v>18</v>
      </c>
      <c r="E164" s="47" t="s">
        <v>11</v>
      </c>
      <c r="F164" s="50" t="s">
        <v>5</v>
      </c>
      <c r="G164" s="84" t="s">
        <v>17</v>
      </c>
      <c r="H164" s="146" t="s">
        <v>156</v>
      </c>
    </row>
    <row r="165" spans="1:8" ht="25.5" customHeight="1" x14ac:dyDescent="0.25">
      <c r="A165" s="51">
        <v>21</v>
      </c>
      <c r="B165" s="50" t="s">
        <v>91</v>
      </c>
      <c r="C165" s="49">
        <f>C157+7</f>
        <v>45434</v>
      </c>
      <c r="D165" s="50" t="s">
        <v>18</v>
      </c>
      <c r="E165" s="47" t="s">
        <v>125</v>
      </c>
      <c r="F165" s="50" t="s">
        <v>19</v>
      </c>
      <c r="G165" s="84" t="s">
        <v>17</v>
      </c>
      <c r="H165" s="153" t="s">
        <v>80</v>
      </c>
    </row>
    <row r="166" spans="1:8" ht="25.5" customHeight="1" x14ac:dyDescent="0.25">
      <c r="A166" s="52">
        <v>21</v>
      </c>
      <c r="B166" s="47" t="s">
        <v>92</v>
      </c>
      <c r="C166" s="46">
        <f>C165</f>
        <v>45434</v>
      </c>
      <c r="D166" s="47" t="s">
        <v>18</v>
      </c>
      <c r="E166" s="47" t="s">
        <v>135</v>
      </c>
      <c r="F166" s="47" t="s">
        <v>46</v>
      </c>
      <c r="G166" s="152" t="s">
        <v>17</v>
      </c>
      <c r="H166" s="153" t="s">
        <v>159</v>
      </c>
    </row>
    <row r="167" spans="1:8" ht="25.5" customHeight="1" x14ac:dyDescent="0.3">
      <c r="A167" s="51">
        <v>21</v>
      </c>
      <c r="B167" s="50" t="s">
        <v>91</v>
      </c>
      <c r="C167" s="49">
        <f>C159+7</f>
        <v>45435</v>
      </c>
      <c r="D167" s="50" t="s">
        <v>20</v>
      </c>
      <c r="E167" s="47" t="s">
        <v>126</v>
      </c>
      <c r="F167" s="50" t="s">
        <v>6</v>
      </c>
      <c r="G167" s="84" t="s">
        <v>17</v>
      </c>
      <c r="H167" s="145" t="s">
        <v>162</v>
      </c>
    </row>
    <row r="168" spans="1:8" ht="25.5" customHeight="1" x14ac:dyDescent="0.3">
      <c r="A168" s="51">
        <v>21</v>
      </c>
      <c r="B168" s="50" t="s">
        <v>91</v>
      </c>
      <c r="C168" s="49">
        <f>C160+7</f>
        <v>45436</v>
      </c>
      <c r="D168" s="47" t="s">
        <v>4</v>
      </c>
      <c r="E168" s="47" t="s">
        <v>127</v>
      </c>
      <c r="F168" s="50" t="s">
        <v>9</v>
      </c>
      <c r="G168" s="84" t="s">
        <v>17</v>
      </c>
      <c r="H168" s="145" t="s">
        <v>218</v>
      </c>
    </row>
    <row r="169" spans="1:8" ht="25.5" customHeight="1" x14ac:dyDescent="0.3">
      <c r="A169" s="51">
        <v>21</v>
      </c>
      <c r="B169" s="50" t="s">
        <v>91</v>
      </c>
      <c r="C169" s="49">
        <f>C161+7</f>
        <v>45436</v>
      </c>
      <c r="D169" s="50" t="s">
        <v>4</v>
      </c>
      <c r="E169" s="47" t="s">
        <v>124</v>
      </c>
      <c r="F169" s="50" t="s">
        <v>7</v>
      </c>
      <c r="G169" s="84" t="s">
        <v>17</v>
      </c>
      <c r="H169" s="145" t="s">
        <v>120</v>
      </c>
    </row>
    <row r="170" spans="1:8" ht="25.5" customHeight="1" thickBot="1" x14ac:dyDescent="0.35">
      <c r="A170" s="170">
        <v>21</v>
      </c>
      <c r="B170" s="171"/>
      <c r="C170" s="172">
        <f t="shared" ref="C170" si="20">C162+7</f>
        <v>45436</v>
      </c>
      <c r="D170" s="171" t="s">
        <v>4</v>
      </c>
      <c r="E170" s="171" t="s">
        <v>136</v>
      </c>
      <c r="F170" s="171" t="s">
        <v>137</v>
      </c>
      <c r="G170" s="173" t="s">
        <v>17</v>
      </c>
      <c r="H170" s="205" t="s">
        <v>130</v>
      </c>
    </row>
    <row r="171" spans="1:8" ht="25.5" customHeight="1" x14ac:dyDescent="0.3">
      <c r="A171" s="91">
        <v>22</v>
      </c>
      <c r="B171" s="92" t="s">
        <v>91</v>
      </c>
      <c r="C171" s="93">
        <f>C163+7</f>
        <v>45440</v>
      </c>
      <c r="D171" s="92" t="s">
        <v>16</v>
      </c>
      <c r="E171" s="96" t="s">
        <v>10</v>
      </c>
      <c r="F171" s="94" t="s">
        <v>8</v>
      </c>
      <c r="G171" s="99" t="s">
        <v>17</v>
      </c>
      <c r="H171" s="155" t="s">
        <v>219</v>
      </c>
    </row>
    <row r="172" spans="1:8" ht="25.5" customHeight="1" x14ac:dyDescent="0.3">
      <c r="A172" s="51">
        <v>22</v>
      </c>
      <c r="B172" s="50" t="s">
        <v>91</v>
      </c>
      <c r="C172" s="49">
        <f>C164+7</f>
        <v>45441</v>
      </c>
      <c r="D172" s="50" t="s">
        <v>18</v>
      </c>
      <c r="E172" s="47" t="s">
        <v>11</v>
      </c>
      <c r="F172" s="50" t="s">
        <v>5</v>
      </c>
      <c r="G172" s="84" t="s">
        <v>17</v>
      </c>
      <c r="H172" s="145" t="s">
        <v>246</v>
      </c>
    </row>
    <row r="173" spans="1:8" ht="25.5" customHeight="1" x14ac:dyDescent="0.3">
      <c r="A173" s="51">
        <v>22</v>
      </c>
      <c r="B173" s="50" t="s">
        <v>91</v>
      </c>
      <c r="C173" s="49">
        <f>C165+7</f>
        <v>45441</v>
      </c>
      <c r="D173" s="50" t="s">
        <v>18</v>
      </c>
      <c r="E173" s="47" t="s">
        <v>125</v>
      </c>
      <c r="F173" s="50" t="s">
        <v>19</v>
      </c>
      <c r="G173" s="84" t="s">
        <v>17</v>
      </c>
      <c r="H173" s="145" t="s">
        <v>236</v>
      </c>
    </row>
    <row r="174" spans="1:8" ht="25.5" customHeight="1" x14ac:dyDescent="0.3">
      <c r="A174" s="52">
        <v>22</v>
      </c>
      <c r="B174" s="47" t="s">
        <v>92</v>
      </c>
      <c r="C174" s="46">
        <f>C173</f>
        <v>45441</v>
      </c>
      <c r="D174" s="47" t="s">
        <v>18</v>
      </c>
      <c r="E174" s="47" t="s">
        <v>135</v>
      </c>
      <c r="F174" s="47" t="s">
        <v>46</v>
      </c>
      <c r="G174" s="152" t="s">
        <v>17</v>
      </c>
      <c r="H174" s="145" t="s">
        <v>243</v>
      </c>
    </row>
    <row r="175" spans="1:8" ht="25.5" customHeight="1" x14ac:dyDescent="0.25">
      <c r="A175" s="51">
        <v>22</v>
      </c>
      <c r="B175" s="50" t="s">
        <v>91</v>
      </c>
      <c r="C175" s="49">
        <f>C167+7</f>
        <v>45442</v>
      </c>
      <c r="D175" s="50" t="s">
        <v>20</v>
      </c>
      <c r="E175" s="47" t="s">
        <v>126</v>
      </c>
      <c r="F175" s="50" t="s">
        <v>6</v>
      </c>
      <c r="G175" s="84" t="s">
        <v>17</v>
      </c>
      <c r="H175" s="153" t="s">
        <v>129</v>
      </c>
    </row>
    <row r="176" spans="1:8" ht="25.5" customHeight="1" x14ac:dyDescent="0.25">
      <c r="A176" s="51">
        <v>22</v>
      </c>
      <c r="B176" s="50" t="s">
        <v>91</v>
      </c>
      <c r="C176" s="49">
        <f>C168+7</f>
        <v>45443</v>
      </c>
      <c r="D176" s="47" t="s">
        <v>4</v>
      </c>
      <c r="E176" s="47" t="s">
        <v>127</v>
      </c>
      <c r="F176" s="50" t="s">
        <v>9</v>
      </c>
      <c r="G176" s="84" t="s">
        <v>17</v>
      </c>
      <c r="H176" s="144" t="s">
        <v>165</v>
      </c>
    </row>
    <row r="177" spans="1:8" ht="25.5" customHeight="1" x14ac:dyDescent="0.3">
      <c r="A177" s="51">
        <v>22</v>
      </c>
      <c r="B177" s="50" t="s">
        <v>91</v>
      </c>
      <c r="C177" s="49">
        <f>C169+7</f>
        <v>45443</v>
      </c>
      <c r="D177" s="50" t="s">
        <v>4</v>
      </c>
      <c r="E177" s="47" t="s">
        <v>124</v>
      </c>
      <c r="F177" s="50" t="s">
        <v>7</v>
      </c>
      <c r="G177" s="84" t="s">
        <v>17</v>
      </c>
      <c r="H177" s="145" t="s">
        <v>155</v>
      </c>
    </row>
    <row r="178" spans="1:8" ht="25.5" customHeight="1" thickBot="1" x14ac:dyDescent="0.35">
      <c r="A178" s="170">
        <v>22</v>
      </c>
      <c r="B178" s="171"/>
      <c r="C178" s="172">
        <f t="shared" ref="C178" si="21">C170+7</f>
        <v>45443</v>
      </c>
      <c r="D178" s="171" t="s">
        <v>4</v>
      </c>
      <c r="E178" s="171" t="s">
        <v>136</v>
      </c>
      <c r="F178" s="171" t="s">
        <v>137</v>
      </c>
      <c r="G178" s="173" t="s">
        <v>17</v>
      </c>
      <c r="H178" s="145" t="s">
        <v>87</v>
      </c>
    </row>
    <row r="179" spans="1:8" ht="25.5" customHeight="1" x14ac:dyDescent="0.3">
      <c r="A179" s="91">
        <v>23</v>
      </c>
      <c r="B179" s="92" t="s">
        <v>91</v>
      </c>
      <c r="C179" s="93">
        <f>C171+7</f>
        <v>45447</v>
      </c>
      <c r="D179" s="92" t="s">
        <v>16</v>
      </c>
      <c r="E179" s="96" t="s">
        <v>10</v>
      </c>
      <c r="F179" s="94" t="s">
        <v>8</v>
      </c>
      <c r="G179" s="99" t="s">
        <v>17</v>
      </c>
      <c r="H179" s="146" t="s">
        <v>80</v>
      </c>
    </row>
    <row r="180" spans="1:8" ht="25.5" customHeight="1" x14ac:dyDescent="0.25">
      <c r="A180" s="51">
        <v>23</v>
      </c>
      <c r="B180" s="50" t="s">
        <v>91</v>
      </c>
      <c r="C180" s="49">
        <f>C172+7</f>
        <v>45448</v>
      </c>
      <c r="D180" s="50" t="s">
        <v>18</v>
      </c>
      <c r="E180" s="47" t="s">
        <v>11</v>
      </c>
      <c r="F180" s="50" t="s">
        <v>5</v>
      </c>
      <c r="G180" s="84" t="s">
        <v>17</v>
      </c>
      <c r="H180" s="147" t="s">
        <v>166</v>
      </c>
    </row>
    <row r="181" spans="1:8" ht="25.5" customHeight="1" x14ac:dyDescent="0.25">
      <c r="A181" s="51">
        <v>23</v>
      </c>
      <c r="B181" s="50" t="s">
        <v>91</v>
      </c>
      <c r="C181" s="49">
        <f>C173+7</f>
        <v>45448</v>
      </c>
      <c r="D181" s="50" t="s">
        <v>18</v>
      </c>
      <c r="E181" s="47" t="s">
        <v>125</v>
      </c>
      <c r="F181" s="50" t="s">
        <v>19</v>
      </c>
      <c r="G181" s="84" t="s">
        <v>17</v>
      </c>
      <c r="H181" s="158" t="s">
        <v>120</v>
      </c>
    </row>
    <row r="182" spans="1:8" ht="25.5" customHeight="1" x14ac:dyDescent="0.25">
      <c r="A182" s="52">
        <v>23</v>
      </c>
      <c r="B182" s="47" t="s">
        <v>92</v>
      </c>
      <c r="C182" s="46">
        <f>C181</f>
        <v>45448</v>
      </c>
      <c r="D182" s="47" t="s">
        <v>18</v>
      </c>
      <c r="E182" s="47" t="s">
        <v>135</v>
      </c>
      <c r="F182" s="47" t="s">
        <v>46</v>
      </c>
      <c r="G182" s="152" t="s">
        <v>17</v>
      </c>
      <c r="H182" s="197" t="s">
        <v>128</v>
      </c>
    </row>
    <row r="183" spans="1:8" ht="25.5" customHeight="1" x14ac:dyDescent="0.3">
      <c r="A183" s="51">
        <v>23</v>
      </c>
      <c r="B183" s="50" t="s">
        <v>91</v>
      </c>
      <c r="C183" s="49">
        <f>C175+7</f>
        <v>45449</v>
      </c>
      <c r="D183" s="50" t="s">
        <v>20</v>
      </c>
      <c r="E183" s="47" t="s">
        <v>126</v>
      </c>
      <c r="F183" s="50" t="s">
        <v>6</v>
      </c>
      <c r="G183" s="84" t="s">
        <v>17</v>
      </c>
      <c r="H183" s="145" t="s">
        <v>221</v>
      </c>
    </row>
    <row r="184" spans="1:8" ht="25.5" customHeight="1" x14ac:dyDescent="0.25">
      <c r="A184" s="51">
        <v>23</v>
      </c>
      <c r="B184" s="50" t="s">
        <v>91</v>
      </c>
      <c r="C184" s="49">
        <f>C176+7</f>
        <v>45450</v>
      </c>
      <c r="D184" s="47" t="s">
        <v>4</v>
      </c>
      <c r="E184" s="47" t="s">
        <v>127</v>
      </c>
      <c r="F184" s="50" t="s">
        <v>9</v>
      </c>
      <c r="G184" s="84" t="s">
        <v>17</v>
      </c>
      <c r="H184" s="178" t="s">
        <v>216</v>
      </c>
    </row>
    <row r="185" spans="1:8" ht="25.5" customHeight="1" x14ac:dyDescent="0.3">
      <c r="A185" s="51">
        <v>23</v>
      </c>
      <c r="B185" s="50" t="s">
        <v>91</v>
      </c>
      <c r="C185" s="49">
        <f>C177+7</f>
        <v>45450</v>
      </c>
      <c r="D185" s="50" t="s">
        <v>4</v>
      </c>
      <c r="E185" s="47" t="s">
        <v>124</v>
      </c>
      <c r="F185" s="50" t="s">
        <v>7</v>
      </c>
      <c r="G185" s="84" t="s">
        <v>17</v>
      </c>
      <c r="H185" s="145" t="s">
        <v>94</v>
      </c>
    </row>
    <row r="186" spans="1:8" ht="25.5" customHeight="1" thickBot="1" x14ac:dyDescent="0.35">
      <c r="A186" s="170">
        <v>23</v>
      </c>
      <c r="B186" s="171"/>
      <c r="C186" s="172">
        <f t="shared" ref="C186" si="22">C178+7</f>
        <v>45450</v>
      </c>
      <c r="D186" s="171" t="s">
        <v>4</v>
      </c>
      <c r="E186" s="171" t="s">
        <v>136</v>
      </c>
      <c r="F186" s="171" t="s">
        <v>137</v>
      </c>
      <c r="G186" s="173" t="s">
        <v>17</v>
      </c>
      <c r="H186" s="174" t="s">
        <v>175</v>
      </c>
    </row>
    <row r="187" spans="1:8" ht="25.5" customHeight="1" x14ac:dyDescent="0.25">
      <c r="A187" s="91">
        <v>24</v>
      </c>
      <c r="B187" s="92" t="s">
        <v>91</v>
      </c>
      <c r="C187" s="93">
        <f>C179+7</f>
        <v>45454</v>
      </c>
      <c r="D187" s="92" t="s">
        <v>16</v>
      </c>
      <c r="E187" s="96" t="s">
        <v>10</v>
      </c>
      <c r="F187" s="94" t="s">
        <v>8</v>
      </c>
      <c r="G187" s="99" t="s">
        <v>17</v>
      </c>
      <c r="H187" s="159" t="s">
        <v>82</v>
      </c>
    </row>
    <row r="188" spans="1:8" ht="25.5" customHeight="1" x14ac:dyDescent="0.3">
      <c r="A188" s="51">
        <v>24</v>
      </c>
      <c r="B188" s="50" t="s">
        <v>91</v>
      </c>
      <c r="C188" s="49">
        <f>C180+7</f>
        <v>45455</v>
      </c>
      <c r="D188" s="50" t="s">
        <v>18</v>
      </c>
      <c r="E188" s="47" t="s">
        <v>11</v>
      </c>
      <c r="F188" s="50" t="s">
        <v>5</v>
      </c>
      <c r="G188" s="84" t="s">
        <v>17</v>
      </c>
      <c r="H188" s="145" t="s">
        <v>176</v>
      </c>
    </row>
    <row r="189" spans="1:8" ht="25.5" customHeight="1" x14ac:dyDescent="0.3">
      <c r="A189" s="51">
        <v>24</v>
      </c>
      <c r="B189" s="50" t="s">
        <v>91</v>
      </c>
      <c r="C189" s="49">
        <f>C181+7</f>
        <v>45455</v>
      </c>
      <c r="D189" s="50" t="s">
        <v>18</v>
      </c>
      <c r="E189" s="47" t="s">
        <v>125</v>
      </c>
      <c r="F189" s="50" t="s">
        <v>19</v>
      </c>
      <c r="G189" s="84" t="s">
        <v>17</v>
      </c>
      <c r="H189" s="191" t="s">
        <v>178</v>
      </c>
    </row>
    <row r="190" spans="1:8" ht="25.5" customHeight="1" x14ac:dyDescent="0.3">
      <c r="A190" s="52">
        <v>24</v>
      </c>
      <c r="B190" s="47" t="s">
        <v>92</v>
      </c>
      <c r="C190" s="46">
        <f>C189</f>
        <v>45455</v>
      </c>
      <c r="D190" s="47" t="s">
        <v>18</v>
      </c>
      <c r="E190" s="47" t="s">
        <v>135</v>
      </c>
      <c r="F190" s="47" t="s">
        <v>46</v>
      </c>
      <c r="G190" s="152" t="s">
        <v>17</v>
      </c>
      <c r="H190" s="146" t="s">
        <v>160</v>
      </c>
    </row>
    <row r="191" spans="1:8" ht="25.5" customHeight="1" x14ac:dyDescent="0.3">
      <c r="A191" s="51">
        <v>24</v>
      </c>
      <c r="B191" s="50" t="s">
        <v>91</v>
      </c>
      <c r="C191" s="49">
        <f>C183+7</f>
        <v>45456</v>
      </c>
      <c r="D191" s="50" t="s">
        <v>20</v>
      </c>
      <c r="E191" s="47" t="s">
        <v>126</v>
      </c>
      <c r="F191" s="50" t="s">
        <v>6</v>
      </c>
      <c r="G191" s="84" t="s">
        <v>17</v>
      </c>
      <c r="H191" s="145" t="s">
        <v>157</v>
      </c>
    </row>
    <row r="192" spans="1:8" ht="25.5" customHeight="1" x14ac:dyDescent="0.25">
      <c r="A192" s="51">
        <v>24</v>
      </c>
      <c r="B192" s="50" t="s">
        <v>91</v>
      </c>
      <c r="C192" s="49">
        <f>C184+7</f>
        <v>45457</v>
      </c>
      <c r="D192" s="47" t="s">
        <v>4</v>
      </c>
      <c r="E192" s="47" t="s">
        <v>127</v>
      </c>
      <c r="F192" s="50" t="s">
        <v>9</v>
      </c>
      <c r="G192" s="84" t="s">
        <v>17</v>
      </c>
      <c r="H192" s="178" t="s">
        <v>159</v>
      </c>
    </row>
    <row r="193" spans="1:8" ht="25.5" customHeight="1" x14ac:dyDescent="0.3">
      <c r="A193" s="51">
        <v>24</v>
      </c>
      <c r="B193" s="50" t="s">
        <v>91</v>
      </c>
      <c r="C193" s="49">
        <f>C185+7</f>
        <v>45457</v>
      </c>
      <c r="D193" s="50" t="s">
        <v>4</v>
      </c>
      <c r="E193" s="47" t="s">
        <v>124</v>
      </c>
      <c r="F193" s="50" t="s">
        <v>7</v>
      </c>
      <c r="G193" s="84" t="s">
        <v>17</v>
      </c>
      <c r="H193" s="145" t="s">
        <v>162</v>
      </c>
    </row>
    <row r="194" spans="1:8" ht="25.5" customHeight="1" thickBot="1" x14ac:dyDescent="0.35">
      <c r="A194" s="170">
        <v>24</v>
      </c>
      <c r="B194" s="171"/>
      <c r="C194" s="172">
        <f t="shared" ref="C194" si="23">C186+7</f>
        <v>45457</v>
      </c>
      <c r="D194" s="171" t="s">
        <v>4</v>
      </c>
      <c r="E194" s="171" t="s">
        <v>136</v>
      </c>
      <c r="F194" s="171" t="s">
        <v>137</v>
      </c>
      <c r="G194" s="173" t="s">
        <v>17</v>
      </c>
      <c r="H194" s="205" t="s">
        <v>164</v>
      </c>
    </row>
    <row r="195" spans="1:8" ht="25.5" customHeight="1" x14ac:dyDescent="0.3">
      <c r="A195" s="91">
        <v>25</v>
      </c>
      <c r="B195" s="92" t="s">
        <v>91</v>
      </c>
      <c r="C195" s="93">
        <f>C187+7</f>
        <v>45461</v>
      </c>
      <c r="D195" s="92" t="s">
        <v>16</v>
      </c>
      <c r="E195" s="96" t="s">
        <v>10</v>
      </c>
      <c r="F195" s="94" t="s">
        <v>8</v>
      </c>
      <c r="G195" s="99" t="s">
        <v>17</v>
      </c>
      <c r="H195" s="155" t="s">
        <v>88</v>
      </c>
    </row>
    <row r="196" spans="1:8" ht="25.5" customHeight="1" x14ac:dyDescent="0.3">
      <c r="A196" s="51">
        <v>25</v>
      </c>
      <c r="B196" s="50" t="s">
        <v>91</v>
      </c>
      <c r="C196" s="49">
        <f>C188+7</f>
        <v>45462</v>
      </c>
      <c r="D196" s="50" t="s">
        <v>18</v>
      </c>
      <c r="E196" s="47" t="s">
        <v>11</v>
      </c>
      <c r="F196" s="50" t="s">
        <v>5</v>
      </c>
      <c r="G196" s="84" t="s">
        <v>17</v>
      </c>
      <c r="H196" s="145" t="s">
        <v>130</v>
      </c>
    </row>
    <row r="197" spans="1:8" ht="25.5" customHeight="1" x14ac:dyDescent="0.3">
      <c r="A197" s="51">
        <v>25</v>
      </c>
      <c r="B197" s="50" t="s">
        <v>91</v>
      </c>
      <c r="C197" s="49">
        <f>C189+7</f>
        <v>45462</v>
      </c>
      <c r="D197" s="50" t="s">
        <v>18</v>
      </c>
      <c r="E197" s="47" t="s">
        <v>125</v>
      </c>
      <c r="F197" s="50" t="s">
        <v>19</v>
      </c>
      <c r="G197" s="84" t="s">
        <v>17</v>
      </c>
      <c r="H197" s="145" t="s">
        <v>79</v>
      </c>
    </row>
    <row r="198" spans="1:8" ht="25.5" customHeight="1" x14ac:dyDescent="0.3">
      <c r="A198" s="52">
        <v>25</v>
      </c>
      <c r="B198" s="47" t="s">
        <v>92</v>
      </c>
      <c r="C198" s="46">
        <f>C197</f>
        <v>45462</v>
      </c>
      <c r="D198" s="47" t="s">
        <v>18</v>
      </c>
      <c r="E198" s="47" t="s">
        <v>135</v>
      </c>
      <c r="F198" s="47" t="s">
        <v>46</v>
      </c>
      <c r="G198" s="152" t="s">
        <v>17</v>
      </c>
      <c r="H198" s="145" t="s">
        <v>163</v>
      </c>
    </row>
    <row r="199" spans="1:8" ht="25.5" customHeight="1" x14ac:dyDescent="0.25">
      <c r="A199" s="51">
        <v>25</v>
      </c>
      <c r="B199" s="50" t="s">
        <v>91</v>
      </c>
      <c r="C199" s="49">
        <f>C191+7</f>
        <v>45463</v>
      </c>
      <c r="D199" s="50" t="s">
        <v>20</v>
      </c>
      <c r="E199" s="47" t="s">
        <v>126</v>
      </c>
      <c r="F199" s="50" t="s">
        <v>6</v>
      </c>
      <c r="G199" s="84" t="s">
        <v>17</v>
      </c>
      <c r="H199" s="178" t="s">
        <v>222</v>
      </c>
    </row>
    <row r="200" spans="1:8" ht="25.5" customHeight="1" x14ac:dyDescent="0.3">
      <c r="A200" s="51">
        <v>25</v>
      </c>
      <c r="B200" s="50" t="s">
        <v>91</v>
      </c>
      <c r="C200" s="49">
        <f>C192+7</f>
        <v>45464</v>
      </c>
      <c r="D200" s="47" t="s">
        <v>4</v>
      </c>
      <c r="E200" s="47" t="s">
        <v>127</v>
      </c>
      <c r="F200" s="50" t="s">
        <v>9</v>
      </c>
      <c r="G200" s="84" t="s">
        <v>17</v>
      </c>
      <c r="H200" s="145" t="s">
        <v>217</v>
      </c>
    </row>
    <row r="201" spans="1:8" ht="25.5" customHeight="1" x14ac:dyDescent="0.3">
      <c r="A201" s="51">
        <v>25</v>
      </c>
      <c r="B201" s="50" t="s">
        <v>91</v>
      </c>
      <c r="C201" s="49">
        <f>C193+7</f>
        <v>45464</v>
      </c>
      <c r="D201" s="50" t="s">
        <v>4</v>
      </c>
      <c r="E201" s="47" t="s">
        <v>124</v>
      </c>
      <c r="F201" s="50" t="s">
        <v>7</v>
      </c>
      <c r="G201" s="84" t="s">
        <v>17</v>
      </c>
      <c r="H201" s="145" t="s">
        <v>83</v>
      </c>
    </row>
    <row r="202" spans="1:8" ht="25.5" customHeight="1" thickBot="1" x14ac:dyDescent="0.35">
      <c r="A202" s="170">
        <v>25</v>
      </c>
      <c r="B202" s="171"/>
      <c r="C202" s="172">
        <f t="shared" ref="C202" si="24">C194+7</f>
        <v>45464</v>
      </c>
      <c r="D202" s="171" t="s">
        <v>4</v>
      </c>
      <c r="E202" s="171" t="s">
        <v>136</v>
      </c>
      <c r="F202" s="171" t="s">
        <v>137</v>
      </c>
      <c r="G202" s="173" t="s">
        <v>17</v>
      </c>
      <c r="H202" s="174" t="s">
        <v>237</v>
      </c>
    </row>
    <row r="203" spans="1:8" ht="25.5" customHeight="1" x14ac:dyDescent="0.3">
      <c r="A203" s="91">
        <v>26</v>
      </c>
      <c r="B203" s="92" t="s">
        <v>91</v>
      </c>
      <c r="C203" s="93">
        <f>C195+7</f>
        <v>45468</v>
      </c>
      <c r="D203" s="92" t="s">
        <v>16</v>
      </c>
      <c r="E203" s="96" t="s">
        <v>10</v>
      </c>
      <c r="F203" s="94" t="s">
        <v>8</v>
      </c>
      <c r="G203" s="99" t="s">
        <v>17</v>
      </c>
      <c r="H203" s="155" t="s">
        <v>155</v>
      </c>
    </row>
    <row r="204" spans="1:8" ht="25.5" customHeight="1" x14ac:dyDescent="0.3">
      <c r="A204" s="51">
        <v>26</v>
      </c>
      <c r="B204" s="50" t="s">
        <v>91</v>
      </c>
      <c r="C204" s="49">
        <f>C196+7</f>
        <v>45469</v>
      </c>
      <c r="D204" s="50" t="s">
        <v>18</v>
      </c>
      <c r="E204" s="47" t="s">
        <v>11</v>
      </c>
      <c r="F204" s="50" t="s">
        <v>5</v>
      </c>
      <c r="G204" s="84" t="s">
        <v>17</v>
      </c>
      <c r="H204" s="145" t="s">
        <v>84</v>
      </c>
    </row>
    <row r="205" spans="1:8" ht="25.5" customHeight="1" x14ac:dyDescent="0.3">
      <c r="A205" s="51">
        <v>26</v>
      </c>
      <c r="B205" s="50" t="s">
        <v>91</v>
      </c>
      <c r="C205" s="49">
        <f>C197+7</f>
        <v>45469</v>
      </c>
      <c r="D205" s="50" t="s">
        <v>18</v>
      </c>
      <c r="E205" s="47" t="s">
        <v>125</v>
      </c>
      <c r="F205" s="50" t="s">
        <v>19</v>
      </c>
      <c r="G205" s="84" t="s">
        <v>17</v>
      </c>
      <c r="H205" s="145" t="s">
        <v>176</v>
      </c>
    </row>
    <row r="206" spans="1:8" ht="25.5" customHeight="1" x14ac:dyDescent="0.3">
      <c r="A206" s="52">
        <v>26</v>
      </c>
      <c r="B206" s="47" t="s">
        <v>92</v>
      </c>
      <c r="C206" s="46">
        <f>C205</f>
        <v>45469</v>
      </c>
      <c r="D206" s="47" t="s">
        <v>18</v>
      </c>
      <c r="E206" s="47" t="s">
        <v>135</v>
      </c>
      <c r="F206" s="47" t="s">
        <v>46</v>
      </c>
      <c r="G206" s="152" t="s">
        <v>17</v>
      </c>
      <c r="H206" s="145" t="s">
        <v>94</v>
      </c>
    </row>
    <row r="207" spans="1:8" ht="25.5" customHeight="1" x14ac:dyDescent="0.3">
      <c r="A207" s="51">
        <v>26</v>
      </c>
      <c r="B207" s="50" t="s">
        <v>91</v>
      </c>
      <c r="C207" s="49">
        <f>C199+7</f>
        <v>45470</v>
      </c>
      <c r="D207" s="50" t="s">
        <v>20</v>
      </c>
      <c r="E207" s="47" t="s">
        <v>126</v>
      </c>
      <c r="F207" s="50" t="s">
        <v>6</v>
      </c>
      <c r="G207" s="84" t="s">
        <v>17</v>
      </c>
      <c r="H207" s="145" t="s">
        <v>236</v>
      </c>
    </row>
    <row r="208" spans="1:8" ht="25.5" customHeight="1" x14ac:dyDescent="0.3">
      <c r="A208" s="51">
        <v>26</v>
      </c>
      <c r="B208" s="50" t="s">
        <v>91</v>
      </c>
      <c r="C208" s="49">
        <f>C200+7</f>
        <v>45471</v>
      </c>
      <c r="D208" s="47" t="s">
        <v>4</v>
      </c>
      <c r="E208" s="47" t="s">
        <v>127</v>
      </c>
      <c r="F208" s="50" t="s">
        <v>9</v>
      </c>
      <c r="G208" s="84" t="s">
        <v>17</v>
      </c>
      <c r="H208" s="145" t="s">
        <v>133</v>
      </c>
    </row>
    <row r="209" spans="1:8" ht="25.5" customHeight="1" thickBot="1" x14ac:dyDescent="0.3">
      <c r="A209" s="51">
        <v>26</v>
      </c>
      <c r="B209" s="50" t="s">
        <v>91</v>
      </c>
      <c r="C209" s="49">
        <f>C201+7</f>
        <v>45471</v>
      </c>
      <c r="D209" s="50" t="s">
        <v>4</v>
      </c>
      <c r="E209" s="47" t="s">
        <v>124</v>
      </c>
      <c r="F209" s="50" t="s">
        <v>7</v>
      </c>
      <c r="G209" s="84" t="s">
        <v>17</v>
      </c>
      <c r="H209" s="195" t="s">
        <v>218</v>
      </c>
    </row>
    <row r="210" spans="1:8" ht="25.5" customHeight="1" thickBot="1" x14ac:dyDescent="0.3">
      <c r="A210" s="170">
        <v>26</v>
      </c>
      <c r="B210" s="171"/>
      <c r="C210" s="172">
        <f t="shared" ref="C210" si="25">C202+7</f>
        <v>45471</v>
      </c>
      <c r="D210" s="171" t="s">
        <v>4</v>
      </c>
      <c r="E210" s="171" t="s">
        <v>136</v>
      </c>
      <c r="F210" s="171" t="s">
        <v>137</v>
      </c>
      <c r="G210" s="173" t="s">
        <v>17</v>
      </c>
      <c r="H210" s="259" t="s">
        <v>119</v>
      </c>
    </row>
    <row r="211" spans="1:8" ht="25.5" customHeight="1" x14ac:dyDescent="0.25">
      <c r="A211" s="91">
        <v>27</v>
      </c>
      <c r="B211" s="92" t="s">
        <v>91</v>
      </c>
      <c r="C211" s="93">
        <f>C203+7</f>
        <v>45475</v>
      </c>
      <c r="D211" s="92" t="s">
        <v>16</v>
      </c>
      <c r="E211" s="96" t="s">
        <v>10</v>
      </c>
      <c r="F211" s="94" t="s">
        <v>8</v>
      </c>
      <c r="G211" s="99" t="s">
        <v>17</v>
      </c>
      <c r="H211" s="175" t="s">
        <v>162</v>
      </c>
    </row>
    <row r="212" spans="1:8" ht="25.5" customHeight="1" x14ac:dyDescent="0.3">
      <c r="A212" s="51">
        <v>27</v>
      </c>
      <c r="B212" s="50" t="s">
        <v>91</v>
      </c>
      <c r="C212" s="49">
        <f>C204+7</f>
        <v>45476</v>
      </c>
      <c r="D212" s="50" t="s">
        <v>18</v>
      </c>
      <c r="E212" s="47" t="s">
        <v>11</v>
      </c>
      <c r="F212" s="50" t="s">
        <v>5</v>
      </c>
      <c r="G212" s="84" t="s">
        <v>17</v>
      </c>
      <c r="H212" s="145" t="s">
        <v>223</v>
      </c>
    </row>
    <row r="213" spans="1:8" ht="25.5" customHeight="1" x14ac:dyDescent="0.25">
      <c r="A213" s="51">
        <v>27</v>
      </c>
      <c r="B213" s="50" t="s">
        <v>91</v>
      </c>
      <c r="C213" s="49">
        <f>C205+7</f>
        <v>45476</v>
      </c>
      <c r="D213" s="50" t="s">
        <v>18</v>
      </c>
      <c r="E213" s="47" t="s">
        <v>125</v>
      </c>
      <c r="F213" s="50" t="s">
        <v>19</v>
      </c>
      <c r="G213" s="84" t="s">
        <v>17</v>
      </c>
      <c r="H213" s="144" t="s">
        <v>86</v>
      </c>
    </row>
    <row r="214" spans="1:8" ht="25.5" customHeight="1" x14ac:dyDescent="0.25">
      <c r="A214" s="52">
        <v>27</v>
      </c>
      <c r="B214" s="47" t="s">
        <v>92</v>
      </c>
      <c r="C214" s="46">
        <f>C213</f>
        <v>45476</v>
      </c>
      <c r="D214" s="47" t="s">
        <v>18</v>
      </c>
      <c r="E214" s="47" t="s">
        <v>135</v>
      </c>
      <c r="F214" s="47" t="s">
        <v>46</v>
      </c>
      <c r="G214" s="152" t="s">
        <v>17</v>
      </c>
      <c r="H214" s="144" t="s">
        <v>237</v>
      </c>
    </row>
    <row r="215" spans="1:8" ht="25.5" customHeight="1" x14ac:dyDescent="0.25">
      <c r="A215" s="51">
        <v>27</v>
      </c>
      <c r="B215" s="50" t="s">
        <v>91</v>
      </c>
      <c r="C215" s="49">
        <f>C207+7</f>
        <v>45477</v>
      </c>
      <c r="D215" s="50" t="s">
        <v>20</v>
      </c>
      <c r="E215" s="47" t="s">
        <v>126</v>
      </c>
      <c r="F215" s="50" t="s">
        <v>6</v>
      </c>
      <c r="G215" s="84" t="s">
        <v>17</v>
      </c>
      <c r="H215" s="266" t="s">
        <v>241</v>
      </c>
    </row>
    <row r="216" spans="1:8" ht="25.5" customHeight="1" x14ac:dyDescent="0.3">
      <c r="A216" s="51">
        <v>27</v>
      </c>
      <c r="B216" s="50" t="s">
        <v>91</v>
      </c>
      <c r="C216" s="49">
        <f>C208+7</f>
        <v>45478</v>
      </c>
      <c r="D216" s="47" t="s">
        <v>4</v>
      </c>
      <c r="E216" s="47" t="s">
        <v>127</v>
      </c>
      <c r="F216" s="50" t="s">
        <v>9</v>
      </c>
      <c r="G216" s="84" t="s">
        <v>17</v>
      </c>
      <c r="H216" s="145" t="s">
        <v>93</v>
      </c>
    </row>
    <row r="217" spans="1:8" ht="25.5" customHeight="1" x14ac:dyDescent="0.25">
      <c r="A217" s="51">
        <v>27</v>
      </c>
      <c r="B217" s="50" t="s">
        <v>91</v>
      </c>
      <c r="C217" s="49">
        <f>C209+7</f>
        <v>45478</v>
      </c>
      <c r="D217" s="50" t="s">
        <v>4</v>
      </c>
      <c r="E217" s="47" t="s">
        <v>124</v>
      </c>
      <c r="F217" s="50" t="s">
        <v>7</v>
      </c>
      <c r="G217" s="84" t="s">
        <v>17</v>
      </c>
      <c r="H217" s="144" t="s">
        <v>164</v>
      </c>
    </row>
    <row r="218" spans="1:8" ht="25.5" customHeight="1" thickBot="1" x14ac:dyDescent="0.3">
      <c r="A218" s="170">
        <v>27</v>
      </c>
      <c r="B218" s="171"/>
      <c r="C218" s="172">
        <f t="shared" ref="C218" si="26">C210+7</f>
        <v>45478</v>
      </c>
      <c r="D218" s="171" t="s">
        <v>4</v>
      </c>
      <c r="E218" s="171" t="s">
        <v>136</v>
      </c>
      <c r="F218" s="171" t="s">
        <v>137</v>
      </c>
      <c r="G218" s="173" t="s">
        <v>17</v>
      </c>
      <c r="H218" s="144" t="s">
        <v>153</v>
      </c>
    </row>
    <row r="219" spans="1:8" ht="25.5" customHeight="1" x14ac:dyDescent="0.3">
      <c r="A219" s="91">
        <v>28</v>
      </c>
      <c r="B219" s="92" t="s">
        <v>91</v>
      </c>
      <c r="C219" s="93">
        <f>C211+7</f>
        <v>45482</v>
      </c>
      <c r="D219" s="92" t="s">
        <v>16</v>
      </c>
      <c r="E219" s="96" t="s">
        <v>10</v>
      </c>
      <c r="F219" s="94" t="s">
        <v>8</v>
      </c>
      <c r="G219" s="99" t="s">
        <v>17</v>
      </c>
      <c r="H219" s="146" t="s">
        <v>94</v>
      </c>
    </row>
    <row r="220" spans="1:8" ht="25.5" customHeight="1" x14ac:dyDescent="0.3">
      <c r="A220" s="51">
        <v>28</v>
      </c>
      <c r="B220" s="50" t="s">
        <v>91</v>
      </c>
      <c r="C220" s="49">
        <f>C212+7</f>
        <v>45483</v>
      </c>
      <c r="D220" s="50" t="s">
        <v>18</v>
      </c>
      <c r="E220" s="47" t="s">
        <v>11</v>
      </c>
      <c r="F220" s="50" t="s">
        <v>5</v>
      </c>
      <c r="G220" s="84" t="s">
        <v>17</v>
      </c>
      <c r="H220" s="145" t="s">
        <v>129</v>
      </c>
    </row>
    <row r="221" spans="1:8" ht="25.5" customHeight="1" x14ac:dyDescent="0.3">
      <c r="A221" s="51">
        <v>28</v>
      </c>
      <c r="B221" s="50" t="s">
        <v>91</v>
      </c>
      <c r="C221" s="49">
        <f>C213+7</f>
        <v>45483</v>
      </c>
      <c r="D221" s="50" t="s">
        <v>18</v>
      </c>
      <c r="E221" s="47" t="s">
        <v>125</v>
      </c>
      <c r="F221" s="50" t="s">
        <v>19</v>
      </c>
      <c r="G221" s="84" t="s">
        <v>17</v>
      </c>
      <c r="H221" s="145" t="s">
        <v>95</v>
      </c>
    </row>
    <row r="222" spans="1:8" ht="25.5" customHeight="1" x14ac:dyDescent="0.3">
      <c r="A222" s="52">
        <v>28</v>
      </c>
      <c r="B222" s="47" t="s">
        <v>92</v>
      </c>
      <c r="C222" s="46">
        <f>C221</f>
        <v>45483</v>
      </c>
      <c r="D222" s="47" t="s">
        <v>18</v>
      </c>
      <c r="E222" s="47" t="s">
        <v>135</v>
      </c>
      <c r="F222" s="47" t="s">
        <v>46</v>
      </c>
      <c r="G222" s="152" t="s">
        <v>17</v>
      </c>
      <c r="H222" s="145" t="s">
        <v>221</v>
      </c>
    </row>
    <row r="223" spans="1:8" ht="25.5" customHeight="1" x14ac:dyDescent="0.25">
      <c r="A223" s="51">
        <v>28</v>
      </c>
      <c r="B223" s="50" t="s">
        <v>91</v>
      </c>
      <c r="C223" s="49">
        <f>C215+7</f>
        <v>45484</v>
      </c>
      <c r="D223" s="50" t="s">
        <v>20</v>
      </c>
      <c r="E223" s="47" t="s">
        <v>126</v>
      </c>
      <c r="F223" s="50" t="s">
        <v>6</v>
      </c>
      <c r="G223" s="84" t="s">
        <v>17</v>
      </c>
      <c r="H223" s="153" t="s">
        <v>84</v>
      </c>
    </row>
    <row r="224" spans="1:8" ht="25.5" customHeight="1" x14ac:dyDescent="0.3">
      <c r="A224" s="51">
        <v>28</v>
      </c>
      <c r="B224" s="50" t="s">
        <v>91</v>
      </c>
      <c r="C224" s="49">
        <f>C216+7</f>
        <v>45485</v>
      </c>
      <c r="D224" s="47" t="s">
        <v>4</v>
      </c>
      <c r="E224" s="47" t="s">
        <v>127</v>
      </c>
      <c r="F224" s="50" t="s">
        <v>9</v>
      </c>
      <c r="G224" s="84" t="s">
        <v>17</v>
      </c>
      <c r="H224" s="196" t="s">
        <v>128</v>
      </c>
    </row>
    <row r="225" spans="1:8" ht="25.5" customHeight="1" thickBot="1" x14ac:dyDescent="0.35">
      <c r="A225" s="51">
        <v>28</v>
      </c>
      <c r="B225" s="50" t="s">
        <v>91</v>
      </c>
      <c r="C225" s="49">
        <f>C217+7</f>
        <v>45485</v>
      </c>
      <c r="D225" s="50" t="s">
        <v>4</v>
      </c>
      <c r="E225" s="47" t="s">
        <v>124</v>
      </c>
      <c r="F225" s="50" t="s">
        <v>7</v>
      </c>
      <c r="G225" s="84" t="s">
        <v>17</v>
      </c>
      <c r="H225" s="258" t="s">
        <v>221</v>
      </c>
    </row>
    <row r="226" spans="1:8" ht="25.5" customHeight="1" thickBot="1" x14ac:dyDescent="0.35">
      <c r="A226" s="170">
        <v>28</v>
      </c>
      <c r="B226" s="171"/>
      <c r="C226" s="172">
        <f t="shared" ref="C226" si="27">C218+7</f>
        <v>45485</v>
      </c>
      <c r="D226" s="171" t="s">
        <v>4</v>
      </c>
      <c r="E226" s="171" t="s">
        <v>136</v>
      </c>
      <c r="F226" s="171" t="s">
        <v>137</v>
      </c>
      <c r="G226" s="173" t="s">
        <v>17</v>
      </c>
      <c r="H226" s="247" t="s">
        <v>78</v>
      </c>
    </row>
    <row r="227" spans="1:8" ht="25.5" customHeight="1" thickBot="1" x14ac:dyDescent="0.35">
      <c r="A227" s="95">
        <v>29</v>
      </c>
      <c r="B227" s="96" t="s">
        <v>91</v>
      </c>
      <c r="C227" s="97">
        <f>C219+7</f>
        <v>45489</v>
      </c>
      <c r="D227" s="96" t="s">
        <v>16</v>
      </c>
      <c r="E227" s="96" t="s">
        <v>10</v>
      </c>
      <c r="F227" s="98" t="s">
        <v>8</v>
      </c>
      <c r="G227" s="151" t="s">
        <v>17</v>
      </c>
      <c r="H227" s="247" t="s">
        <v>87</v>
      </c>
    </row>
    <row r="228" spans="1:8" ht="25.5" customHeight="1" x14ac:dyDescent="0.3">
      <c r="A228" s="52">
        <v>29</v>
      </c>
      <c r="B228" s="47" t="s">
        <v>91</v>
      </c>
      <c r="C228" s="46">
        <f>C220+7</f>
        <v>45490</v>
      </c>
      <c r="D228" s="47" t="s">
        <v>18</v>
      </c>
      <c r="E228" s="47" t="s">
        <v>11</v>
      </c>
      <c r="F228" s="47" t="s">
        <v>5</v>
      </c>
      <c r="G228" s="152" t="s">
        <v>17</v>
      </c>
      <c r="H228" s="146" t="s">
        <v>222</v>
      </c>
    </row>
    <row r="229" spans="1:8" ht="25.5" customHeight="1" x14ac:dyDescent="0.3">
      <c r="A229" s="52">
        <v>29</v>
      </c>
      <c r="B229" s="47" t="s">
        <v>91</v>
      </c>
      <c r="C229" s="46">
        <f>C221+7</f>
        <v>45490</v>
      </c>
      <c r="D229" s="47" t="s">
        <v>18</v>
      </c>
      <c r="E229" s="47" t="s">
        <v>125</v>
      </c>
      <c r="F229" s="47" t="s">
        <v>19</v>
      </c>
      <c r="G229" s="152" t="s">
        <v>17</v>
      </c>
      <c r="H229" s="145" t="s">
        <v>159</v>
      </c>
    </row>
    <row r="230" spans="1:8" ht="25.5" customHeight="1" x14ac:dyDescent="0.3">
      <c r="A230" s="52">
        <v>29</v>
      </c>
      <c r="B230" s="47" t="s">
        <v>92</v>
      </c>
      <c r="C230" s="46">
        <f>C229</f>
        <v>45490</v>
      </c>
      <c r="D230" s="47" t="s">
        <v>18</v>
      </c>
      <c r="E230" s="47" t="s">
        <v>135</v>
      </c>
      <c r="F230" s="47" t="s">
        <v>46</v>
      </c>
      <c r="G230" s="152" t="s">
        <v>17</v>
      </c>
      <c r="H230" s="145" t="s">
        <v>174</v>
      </c>
    </row>
    <row r="231" spans="1:8" ht="25.5" customHeight="1" x14ac:dyDescent="0.3">
      <c r="A231" s="52">
        <v>29</v>
      </c>
      <c r="B231" s="47" t="s">
        <v>91</v>
      </c>
      <c r="C231" s="46">
        <f>C223+7</f>
        <v>45491</v>
      </c>
      <c r="D231" s="47" t="s">
        <v>20</v>
      </c>
      <c r="E231" s="47" t="s">
        <v>126</v>
      </c>
      <c r="F231" s="47" t="s">
        <v>6</v>
      </c>
      <c r="G231" s="152" t="s">
        <v>17</v>
      </c>
      <c r="H231" s="145" t="s">
        <v>154</v>
      </c>
    </row>
    <row r="232" spans="1:8" ht="25.5" customHeight="1" x14ac:dyDescent="0.3">
      <c r="A232" s="52">
        <v>29</v>
      </c>
      <c r="B232" s="47" t="s">
        <v>91</v>
      </c>
      <c r="C232" s="46">
        <f>C224+7</f>
        <v>45492</v>
      </c>
      <c r="D232" s="47" t="s">
        <v>4</v>
      </c>
      <c r="E232" s="47" t="s">
        <v>127</v>
      </c>
      <c r="F232" s="47" t="s">
        <v>9</v>
      </c>
      <c r="G232" s="152" t="s">
        <v>17</v>
      </c>
      <c r="H232" s="145" t="s">
        <v>166</v>
      </c>
    </row>
    <row r="233" spans="1:8" ht="25.5" customHeight="1" x14ac:dyDescent="0.3">
      <c r="A233" s="52">
        <v>29</v>
      </c>
      <c r="B233" s="47" t="s">
        <v>91</v>
      </c>
      <c r="C233" s="46">
        <f>C225+7</f>
        <v>45492</v>
      </c>
      <c r="D233" s="47" t="s">
        <v>4</v>
      </c>
      <c r="E233" s="47" t="s">
        <v>124</v>
      </c>
      <c r="F233" s="47" t="s">
        <v>7</v>
      </c>
      <c r="G233" s="152" t="s">
        <v>17</v>
      </c>
      <c r="H233" s="145" t="s">
        <v>130</v>
      </c>
    </row>
    <row r="234" spans="1:8" ht="25.5" customHeight="1" thickBot="1" x14ac:dyDescent="0.35">
      <c r="A234" s="170">
        <v>29</v>
      </c>
      <c r="B234" s="171"/>
      <c r="C234" s="172">
        <f t="shared" ref="C234" si="28">C226+7</f>
        <v>45492</v>
      </c>
      <c r="D234" s="171" t="s">
        <v>4</v>
      </c>
      <c r="E234" s="171" t="s">
        <v>136</v>
      </c>
      <c r="F234" s="171" t="s">
        <v>137</v>
      </c>
      <c r="G234" s="173" t="s">
        <v>17</v>
      </c>
      <c r="H234" s="145" t="s">
        <v>218</v>
      </c>
    </row>
    <row r="235" spans="1:8" ht="25.5" customHeight="1" x14ac:dyDescent="0.3">
      <c r="A235" s="95">
        <v>30</v>
      </c>
      <c r="B235" s="96" t="s">
        <v>91</v>
      </c>
      <c r="C235" s="97">
        <f>C227+7</f>
        <v>45496</v>
      </c>
      <c r="D235" s="96" t="s">
        <v>16</v>
      </c>
      <c r="E235" s="96" t="s">
        <v>10</v>
      </c>
      <c r="F235" s="98" t="s">
        <v>8</v>
      </c>
      <c r="G235" s="151" t="s">
        <v>17</v>
      </c>
      <c r="H235" s="146" t="s">
        <v>119</v>
      </c>
    </row>
    <row r="236" spans="1:8" ht="25.5" customHeight="1" x14ac:dyDescent="0.25">
      <c r="A236" s="52">
        <v>30</v>
      </c>
      <c r="B236" s="47" t="s">
        <v>91</v>
      </c>
      <c r="C236" s="46">
        <f>C228+7</f>
        <v>45497</v>
      </c>
      <c r="D236" s="47" t="s">
        <v>18</v>
      </c>
      <c r="E236" s="47" t="s">
        <v>11</v>
      </c>
      <c r="F236" s="47" t="s">
        <v>5</v>
      </c>
      <c r="G236" s="152" t="s">
        <v>17</v>
      </c>
      <c r="H236" s="156" t="s">
        <v>132</v>
      </c>
    </row>
    <row r="237" spans="1:8" ht="25.5" customHeight="1" x14ac:dyDescent="0.25">
      <c r="A237" s="52">
        <v>30</v>
      </c>
      <c r="B237" s="47" t="s">
        <v>91</v>
      </c>
      <c r="C237" s="46">
        <f>C229+7</f>
        <v>45497</v>
      </c>
      <c r="D237" s="47" t="s">
        <v>18</v>
      </c>
      <c r="E237" s="47" t="s">
        <v>125</v>
      </c>
      <c r="F237" s="47" t="s">
        <v>19</v>
      </c>
      <c r="G237" s="152" t="s">
        <v>17</v>
      </c>
      <c r="H237" s="178" t="s">
        <v>217</v>
      </c>
    </row>
    <row r="238" spans="1:8" ht="25.5" customHeight="1" x14ac:dyDescent="0.25">
      <c r="A238" s="52">
        <v>30</v>
      </c>
      <c r="B238" s="47" t="s">
        <v>92</v>
      </c>
      <c r="C238" s="46">
        <f>C237</f>
        <v>45497</v>
      </c>
      <c r="D238" s="47" t="s">
        <v>18</v>
      </c>
      <c r="E238" s="47" t="s">
        <v>135</v>
      </c>
      <c r="F238" s="47" t="s">
        <v>46</v>
      </c>
      <c r="G238" s="152" t="s">
        <v>17</v>
      </c>
      <c r="H238" s="153" t="s">
        <v>78</v>
      </c>
    </row>
    <row r="239" spans="1:8" ht="25.5" customHeight="1" x14ac:dyDescent="0.25">
      <c r="A239" s="52">
        <v>30</v>
      </c>
      <c r="B239" s="47" t="s">
        <v>91</v>
      </c>
      <c r="C239" s="46">
        <f>C231+7</f>
        <v>45498</v>
      </c>
      <c r="D239" s="47" t="s">
        <v>20</v>
      </c>
      <c r="E239" s="47" t="s">
        <v>126</v>
      </c>
      <c r="F239" s="47" t="s">
        <v>6</v>
      </c>
      <c r="G239" s="152" t="s">
        <v>17</v>
      </c>
      <c r="H239" s="144" t="s">
        <v>156</v>
      </c>
    </row>
    <row r="240" spans="1:8" ht="25.5" customHeight="1" x14ac:dyDescent="0.25">
      <c r="A240" s="52">
        <v>30</v>
      </c>
      <c r="B240" s="47" t="s">
        <v>91</v>
      </c>
      <c r="C240" s="46">
        <f>C232+7</f>
        <v>45499</v>
      </c>
      <c r="D240" s="47" t="s">
        <v>4</v>
      </c>
      <c r="E240" s="47" t="s">
        <v>127</v>
      </c>
      <c r="F240" s="47" t="s">
        <v>9</v>
      </c>
      <c r="G240" s="152" t="s">
        <v>17</v>
      </c>
      <c r="H240" s="163" t="s">
        <v>223</v>
      </c>
    </row>
    <row r="241" spans="1:8" ht="25.5" customHeight="1" thickBot="1" x14ac:dyDescent="0.3">
      <c r="A241" s="52">
        <v>30</v>
      </c>
      <c r="B241" s="47" t="s">
        <v>91</v>
      </c>
      <c r="C241" s="46">
        <f>C233+7</f>
        <v>45499</v>
      </c>
      <c r="D241" s="47" t="s">
        <v>4</v>
      </c>
      <c r="E241" s="47" t="s">
        <v>124</v>
      </c>
      <c r="F241" s="47" t="s">
        <v>7</v>
      </c>
      <c r="G241" s="152" t="s">
        <v>17</v>
      </c>
      <c r="H241" s="260" t="s">
        <v>129</v>
      </c>
    </row>
    <row r="242" spans="1:8" ht="25.5" customHeight="1" thickBot="1" x14ac:dyDescent="0.3">
      <c r="A242" s="170">
        <v>30</v>
      </c>
      <c r="B242" s="171"/>
      <c r="C242" s="172">
        <f t="shared" ref="C242" si="29">C234+7</f>
        <v>45499</v>
      </c>
      <c r="D242" s="171" t="s">
        <v>4</v>
      </c>
      <c r="E242" s="171" t="s">
        <v>136</v>
      </c>
      <c r="F242" s="171" t="s">
        <v>137</v>
      </c>
      <c r="G242" s="173" t="s">
        <v>17</v>
      </c>
      <c r="H242" s="261" t="s">
        <v>128</v>
      </c>
    </row>
    <row r="243" spans="1:8" ht="25.5" customHeight="1" x14ac:dyDescent="0.3">
      <c r="A243" s="122">
        <v>31</v>
      </c>
      <c r="B243" s="116" t="s">
        <v>91</v>
      </c>
      <c r="C243" s="123">
        <f>C235+7</f>
        <v>45503</v>
      </c>
      <c r="D243" s="116" t="s">
        <v>16</v>
      </c>
      <c r="E243" s="116" t="s">
        <v>10</v>
      </c>
      <c r="F243" s="115" t="s">
        <v>8</v>
      </c>
      <c r="G243" s="124" t="s">
        <v>17</v>
      </c>
      <c r="H243" s="136" t="s">
        <v>122</v>
      </c>
    </row>
    <row r="244" spans="1:8" ht="25.5" customHeight="1" x14ac:dyDescent="0.3">
      <c r="A244" s="119">
        <v>31</v>
      </c>
      <c r="B244" s="117" t="s">
        <v>91</v>
      </c>
      <c r="C244" s="120">
        <f>C236+7</f>
        <v>45504</v>
      </c>
      <c r="D244" s="117" t="s">
        <v>18</v>
      </c>
      <c r="E244" s="117" t="s">
        <v>11</v>
      </c>
      <c r="F244" s="117" t="s">
        <v>5</v>
      </c>
      <c r="G244" s="121" t="s">
        <v>17</v>
      </c>
      <c r="H244" s="137" t="s">
        <v>122</v>
      </c>
    </row>
    <row r="245" spans="1:8" ht="25.5" customHeight="1" x14ac:dyDescent="0.3">
      <c r="A245" s="119">
        <v>31</v>
      </c>
      <c r="B245" s="117" t="s">
        <v>91</v>
      </c>
      <c r="C245" s="120">
        <f>C237+7</f>
        <v>45504</v>
      </c>
      <c r="D245" s="117" t="s">
        <v>18</v>
      </c>
      <c r="E245" s="117" t="s">
        <v>125</v>
      </c>
      <c r="F245" s="117" t="s">
        <v>19</v>
      </c>
      <c r="G245" s="121" t="s">
        <v>17</v>
      </c>
      <c r="H245" s="137" t="s">
        <v>122</v>
      </c>
    </row>
    <row r="246" spans="1:8" ht="25.5" customHeight="1" x14ac:dyDescent="0.3">
      <c r="A246" s="138">
        <v>31</v>
      </c>
      <c r="B246" s="125" t="s">
        <v>92</v>
      </c>
      <c r="C246" s="139">
        <f>C245</f>
        <v>45504</v>
      </c>
      <c r="D246" s="125" t="s">
        <v>18</v>
      </c>
      <c r="E246" s="117" t="s">
        <v>135</v>
      </c>
      <c r="F246" s="125" t="s">
        <v>46</v>
      </c>
      <c r="G246" s="140" t="s">
        <v>17</v>
      </c>
      <c r="H246" s="137" t="s">
        <v>122</v>
      </c>
    </row>
    <row r="247" spans="1:8" ht="25.5" customHeight="1" x14ac:dyDescent="0.3">
      <c r="A247" s="119">
        <v>31</v>
      </c>
      <c r="B247" s="117" t="s">
        <v>91</v>
      </c>
      <c r="C247" s="120">
        <f>C239+7</f>
        <v>45505</v>
      </c>
      <c r="D247" s="117" t="s">
        <v>20</v>
      </c>
      <c r="E247" s="117" t="s">
        <v>126</v>
      </c>
      <c r="F247" s="117" t="s">
        <v>6</v>
      </c>
      <c r="G247" s="121" t="s">
        <v>17</v>
      </c>
      <c r="H247" s="137" t="s">
        <v>122</v>
      </c>
    </row>
    <row r="248" spans="1:8" ht="25.5" customHeight="1" x14ac:dyDescent="0.3">
      <c r="A248" s="119">
        <v>31</v>
      </c>
      <c r="B248" s="117" t="s">
        <v>91</v>
      </c>
      <c r="C248" s="120">
        <f>C240+7</f>
        <v>45506</v>
      </c>
      <c r="D248" s="125" t="s">
        <v>4</v>
      </c>
      <c r="E248" s="117" t="s">
        <v>127</v>
      </c>
      <c r="F248" s="117" t="s">
        <v>9</v>
      </c>
      <c r="G248" s="121" t="s">
        <v>17</v>
      </c>
      <c r="H248" s="137" t="s">
        <v>122</v>
      </c>
    </row>
    <row r="249" spans="1:8" ht="25.5" customHeight="1" x14ac:dyDescent="0.3">
      <c r="A249" s="119">
        <v>31</v>
      </c>
      <c r="B249" s="117" t="s">
        <v>91</v>
      </c>
      <c r="C249" s="120">
        <f>C241+7</f>
        <v>45506</v>
      </c>
      <c r="D249" s="117" t="s">
        <v>4</v>
      </c>
      <c r="E249" s="117" t="s">
        <v>124</v>
      </c>
      <c r="F249" s="117" t="s">
        <v>7</v>
      </c>
      <c r="G249" s="121" t="s">
        <v>17</v>
      </c>
      <c r="H249" s="137" t="s">
        <v>122</v>
      </c>
    </row>
    <row r="250" spans="1:8" ht="25.5" customHeight="1" thickBot="1" x14ac:dyDescent="0.35">
      <c r="A250" s="179">
        <v>31</v>
      </c>
      <c r="B250" s="180"/>
      <c r="C250" s="181">
        <f t="shared" ref="C250" si="30">C242+7</f>
        <v>45506</v>
      </c>
      <c r="D250" s="180" t="s">
        <v>4</v>
      </c>
      <c r="E250" s="165" t="s">
        <v>136</v>
      </c>
      <c r="F250" s="180" t="s">
        <v>137</v>
      </c>
      <c r="G250" s="182" t="s">
        <v>17</v>
      </c>
      <c r="H250" s="193" t="s">
        <v>122</v>
      </c>
    </row>
    <row r="251" spans="1:8" ht="25.5" customHeight="1" x14ac:dyDescent="0.3">
      <c r="A251" s="122">
        <v>32</v>
      </c>
      <c r="B251" s="116" t="s">
        <v>91</v>
      </c>
      <c r="C251" s="123">
        <f>C243+7</f>
        <v>45510</v>
      </c>
      <c r="D251" s="116" t="s">
        <v>16</v>
      </c>
      <c r="E251" s="187" t="s">
        <v>10</v>
      </c>
      <c r="F251" s="115" t="s">
        <v>8</v>
      </c>
      <c r="G251" s="124" t="s">
        <v>17</v>
      </c>
      <c r="H251" s="136" t="s">
        <v>121</v>
      </c>
    </row>
    <row r="252" spans="1:8" ht="25.5" customHeight="1" x14ac:dyDescent="0.3">
      <c r="A252" s="119">
        <v>32</v>
      </c>
      <c r="B252" s="117" t="s">
        <v>91</v>
      </c>
      <c r="C252" s="120">
        <f>C244+7</f>
        <v>45511</v>
      </c>
      <c r="D252" s="117" t="s">
        <v>18</v>
      </c>
      <c r="E252" s="125" t="s">
        <v>11</v>
      </c>
      <c r="F252" s="117" t="s">
        <v>5</v>
      </c>
      <c r="G252" s="121" t="s">
        <v>17</v>
      </c>
      <c r="H252" s="137" t="s">
        <v>121</v>
      </c>
    </row>
    <row r="253" spans="1:8" ht="25.5" customHeight="1" x14ac:dyDescent="0.3">
      <c r="A253" s="119">
        <v>32</v>
      </c>
      <c r="B253" s="117" t="s">
        <v>91</v>
      </c>
      <c r="C253" s="120">
        <f>C245+7</f>
        <v>45511</v>
      </c>
      <c r="D253" s="117" t="s">
        <v>18</v>
      </c>
      <c r="E253" s="125" t="s">
        <v>125</v>
      </c>
      <c r="F253" s="117" t="s">
        <v>19</v>
      </c>
      <c r="G253" s="121" t="s">
        <v>17</v>
      </c>
      <c r="H253" s="137" t="s">
        <v>121</v>
      </c>
    </row>
    <row r="254" spans="1:8" ht="25.5" customHeight="1" x14ac:dyDescent="0.3">
      <c r="A254" s="138">
        <v>32</v>
      </c>
      <c r="B254" s="125" t="s">
        <v>92</v>
      </c>
      <c r="C254" s="139">
        <f>C253</f>
        <v>45511</v>
      </c>
      <c r="D254" s="125" t="s">
        <v>18</v>
      </c>
      <c r="E254" s="125" t="s">
        <v>135</v>
      </c>
      <c r="F254" s="125" t="s">
        <v>46</v>
      </c>
      <c r="G254" s="140" t="s">
        <v>17</v>
      </c>
      <c r="H254" s="137" t="s">
        <v>121</v>
      </c>
    </row>
    <row r="255" spans="1:8" ht="25.5" customHeight="1" x14ac:dyDescent="0.3">
      <c r="A255" s="119">
        <v>32</v>
      </c>
      <c r="B255" s="117" t="s">
        <v>91</v>
      </c>
      <c r="C255" s="120">
        <f>C247+7</f>
        <v>45512</v>
      </c>
      <c r="D255" s="117" t="s">
        <v>20</v>
      </c>
      <c r="E255" s="125" t="s">
        <v>126</v>
      </c>
      <c r="F255" s="117" t="s">
        <v>6</v>
      </c>
      <c r="G255" s="121" t="s">
        <v>17</v>
      </c>
      <c r="H255" s="137" t="s">
        <v>121</v>
      </c>
    </row>
    <row r="256" spans="1:8" ht="25.5" customHeight="1" x14ac:dyDescent="0.3">
      <c r="A256" s="119">
        <v>32</v>
      </c>
      <c r="B256" s="117" t="s">
        <v>91</v>
      </c>
      <c r="C256" s="120">
        <f>C248+7</f>
        <v>45513</v>
      </c>
      <c r="D256" s="125" t="s">
        <v>4</v>
      </c>
      <c r="E256" s="125" t="s">
        <v>127</v>
      </c>
      <c r="F256" s="117" t="s">
        <v>9</v>
      </c>
      <c r="G256" s="121" t="s">
        <v>17</v>
      </c>
      <c r="H256" s="137" t="s">
        <v>121</v>
      </c>
    </row>
    <row r="257" spans="1:8" ht="25.5" customHeight="1" x14ac:dyDescent="0.3">
      <c r="A257" s="119">
        <v>32</v>
      </c>
      <c r="B257" s="117" t="s">
        <v>91</v>
      </c>
      <c r="C257" s="120">
        <f>C249+7</f>
        <v>45513</v>
      </c>
      <c r="D257" s="117" t="s">
        <v>4</v>
      </c>
      <c r="E257" s="125" t="s">
        <v>124</v>
      </c>
      <c r="F257" s="117" t="s">
        <v>7</v>
      </c>
      <c r="G257" s="121" t="s">
        <v>17</v>
      </c>
      <c r="H257" s="137" t="s">
        <v>121</v>
      </c>
    </row>
    <row r="258" spans="1:8" ht="25.5" customHeight="1" thickBot="1" x14ac:dyDescent="0.35">
      <c r="A258" s="179">
        <v>32</v>
      </c>
      <c r="B258" s="180"/>
      <c r="C258" s="181">
        <f t="shared" ref="C258" si="31">C250+7</f>
        <v>45513</v>
      </c>
      <c r="D258" s="180" t="s">
        <v>4</v>
      </c>
      <c r="E258" s="180" t="s">
        <v>136</v>
      </c>
      <c r="F258" s="180" t="s">
        <v>137</v>
      </c>
      <c r="G258" s="182" t="s">
        <v>17</v>
      </c>
      <c r="H258" s="193" t="s">
        <v>121</v>
      </c>
    </row>
    <row r="259" spans="1:8" ht="25.5" customHeight="1" x14ac:dyDescent="0.25">
      <c r="A259" s="100">
        <v>33</v>
      </c>
      <c r="B259" s="101" t="s">
        <v>92</v>
      </c>
      <c r="C259" s="102">
        <f>C251+7</f>
        <v>45517</v>
      </c>
      <c r="D259" s="101" t="s">
        <v>16</v>
      </c>
      <c r="E259" s="96" t="s">
        <v>10</v>
      </c>
      <c r="F259" s="103" t="s">
        <v>8</v>
      </c>
      <c r="G259" s="104" t="s">
        <v>17</v>
      </c>
      <c r="H259" s="267" t="s">
        <v>243</v>
      </c>
    </row>
    <row r="260" spans="1:8" ht="25.5" customHeight="1" x14ac:dyDescent="0.3">
      <c r="A260" s="86">
        <v>33</v>
      </c>
      <c r="B260" s="87" t="s">
        <v>92</v>
      </c>
      <c r="C260" s="88">
        <f>C252+7</f>
        <v>45518</v>
      </c>
      <c r="D260" s="87" t="s">
        <v>18</v>
      </c>
      <c r="E260" s="47" t="s">
        <v>11</v>
      </c>
      <c r="F260" s="87" t="s">
        <v>5</v>
      </c>
      <c r="G260" s="90" t="s">
        <v>17</v>
      </c>
      <c r="H260" s="142" t="s">
        <v>224</v>
      </c>
    </row>
    <row r="261" spans="1:8" ht="25.5" customHeight="1" x14ac:dyDescent="0.3">
      <c r="A261" s="86">
        <v>33</v>
      </c>
      <c r="B261" s="87" t="s">
        <v>92</v>
      </c>
      <c r="C261" s="88">
        <f>C253+7</f>
        <v>45518</v>
      </c>
      <c r="D261" s="87" t="s">
        <v>18</v>
      </c>
      <c r="E261" s="47" t="s">
        <v>125</v>
      </c>
      <c r="F261" s="87" t="s">
        <v>19</v>
      </c>
      <c r="G261" s="90" t="s">
        <v>17</v>
      </c>
      <c r="H261" s="145" t="s">
        <v>161</v>
      </c>
    </row>
    <row r="262" spans="1:8" ht="25.5" customHeight="1" x14ac:dyDescent="0.3">
      <c r="A262" s="52">
        <v>33</v>
      </c>
      <c r="B262" s="47" t="s">
        <v>92</v>
      </c>
      <c r="C262" s="46">
        <f>C261</f>
        <v>45518</v>
      </c>
      <c r="D262" s="47" t="s">
        <v>18</v>
      </c>
      <c r="E262" s="47" t="s">
        <v>135</v>
      </c>
      <c r="F262" s="47" t="s">
        <v>46</v>
      </c>
      <c r="G262" s="152" t="s">
        <v>17</v>
      </c>
      <c r="H262" s="145" t="s">
        <v>131</v>
      </c>
    </row>
    <row r="263" spans="1:8" ht="25.5" customHeight="1" x14ac:dyDescent="0.25">
      <c r="A263" s="86">
        <v>33</v>
      </c>
      <c r="B263" s="87" t="s">
        <v>92</v>
      </c>
      <c r="C263" s="88">
        <f>C255+7</f>
        <v>45519</v>
      </c>
      <c r="D263" s="87" t="s">
        <v>20</v>
      </c>
      <c r="E263" s="47" t="s">
        <v>126</v>
      </c>
      <c r="F263" s="87" t="s">
        <v>6</v>
      </c>
      <c r="G263" s="90" t="s">
        <v>17</v>
      </c>
      <c r="H263" s="266" t="s">
        <v>171</v>
      </c>
    </row>
    <row r="264" spans="1:8" ht="25.5" customHeight="1" x14ac:dyDescent="0.3">
      <c r="A264" s="86">
        <v>33</v>
      </c>
      <c r="B264" s="87" t="s">
        <v>92</v>
      </c>
      <c r="C264" s="88">
        <f>C256+7</f>
        <v>45520</v>
      </c>
      <c r="D264" s="87" t="s">
        <v>4</v>
      </c>
      <c r="E264" s="47" t="s">
        <v>127</v>
      </c>
      <c r="F264" s="87" t="s">
        <v>9</v>
      </c>
      <c r="G264" s="90" t="s">
        <v>17</v>
      </c>
      <c r="H264" s="142" t="s">
        <v>236</v>
      </c>
    </row>
    <row r="265" spans="1:8" ht="25.5" customHeight="1" x14ac:dyDescent="0.3">
      <c r="A265" s="86">
        <v>33</v>
      </c>
      <c r="B265" s="87" t="s">
        <v>92</v>
      </c>
      <c r="C265" s="88">
        <f>C257+7</f>
        <v>45520</v>
      </c>
      <c r="D265" s="87" t="s">
        <v>4</v>
      </c>
      <c r="E265" s="47" t="s">
        <v>124</v>
      </c>
      <c r="F265" s="87" t="s">
        <v>7</v>
      </c>
      <c r="G265" s="90" t="s">
        <v>17</v>
      </c>
      <c r="H265" s="142" t="s">
        <v>93</v>
      </c>
    </row>
    <row r="266" spans="1:8" ht="25.5" customHeight="1" thickBot="1" x14ac:dyDescent="0.35">
      <c r="A266" s="170">
        <v>33</v>
      </c>
      <c r="B266" s="171"/>
      <c r="C266" s="172">
        <f t="shared" ref="C266" si="32">C258+7</f>
        <v>45520</v>
      </c>
      <c r="D266" s="171" t="s">
        <v>4</v>
      </c>
      <c r="E266" s="171" t="s">
        <v>136</v>
      </c>
      <c r="F266" s="171" t="s">
        <v>137</v>
      </c>
      <c r="G266" s="173" t="s">
        <v>17</v>
      </c>
      <c r="H266" s="142" t="s">
        <v>157</v>
      </c>
    </row>
    <row r="267" spans="1:8" ht="25.5" customHeight="1" x14ac:dyDescent="0.3">
      <c r="A267" s="100">
        <v>34</v>
      </c>
      <c r="B267" s="101" t="s">
        <v>92</v>
      </c>
      <c r="C267" s="102">
        <f>C259+7</f>
        <v>45524</v>
      </c>
      <c r="D267" s="101" t="s">
        <v>16</v>
      </c>
      <c r="E267" s="96" t="s">
        <v>10</v>
      </c>
      <c r="F267" s="103" t="s">
        <v>8</v>
      </c>
      <c r="G267" s="104" t="s">
        <v>17</v>
      </c>
      <c r="H267" s="162" t="s">
        <v>166</v>
      </c>
    </row>
    <row r="268" spans="1:8" ht="25.5" customHeight="1" x14ac:dyDescent="0.3">
      <c r="A268" s="86">
        <v>34</v>
      </c>
      <c r="B268" s="87" t="s">
        <v>92</v>
      </c>
      <c r="C268" s="88">
        <f>C260+7</f>
        <v>45525</v>
      </c>
      <c r="D268" s="87" t="s">
        <v>18</v>
      </c>
      <c r="E268" s="47" t="s">
        <v>11</v>
      </c>
      <c r="F268" s="87" t="s">
        <v>5</v>
      </c>
      <c r="G268" s="90" t="s">
        <v>17</v>
      </c>
      <c r="H268" s="142" t="s">
        <v>119</v>
      </c>
    </row>
    <row r="269" spans="1:8" ht="25.5" customHeight="1" x14ac:dyDescent="0.25">
      <c r="A269" s="86">
        <v>34</v>
      </c>
      <c r="B269" s="87" t="s">
        <v>92</v>
      </c>
      <c r="C269" s="88">
        <f>C261+7</f>
        <v>45525</v>
      </c>
      <c r="D269" s="87" t="s">
        <v>18</v>
      </c>
      <c r="E269" s="47" t="s">
        <v>125</v>
      </c>
      <c r="F269" s="87" t="s">
        <v>19</v>
      </c>
      <c r="G269" s="90" t="s">
        <v>17</v>
      </c>
      <c r="H269" s="141" t="s">
        <v>235</v>
      </c>
    </row>
    <row r="270" spans="1:8" ht="25.5" customHeight="1" x14ac:dyDescent="0.25">
      <c r="A270" s="52">
        <v>34</v>
      </c>
      <c r="B270" s="47" t="s">
        <v>92</v>
      </c>
      <c r="C270" s="46">
        <f>C269</f>
        <v>45525</v>
      </c>
      <c r="D270" s="47" t="s">
        <v>18</v>
      </c>
      <c r="E270" s="47" t="s">
        <v>135</v>
      </c>
      <c r="F270" s="47" t="s">
        <v>46</v>
      </c>
      <c r="G270" s="152" t="s">
        <v>17</v>
      </c>
      <c r="H270" s="141" t="s">
        <v>133</v>
      </c>
    </row>
    <row r="271" spans="1:8" ht="25.5" customHeight="1" x14ac:dyDescent="0.3">
      <c r="A271" s="86">
        <v>34</v>
      </c>
      <c r="B271" s="87" t="s">
        <v>92</v>
      </c>
      <c r="C271" s="88">
        <f>C263+7</f>
        <v>45526</v>
      </c>
      <c r="D271" s="87" t="s">
        <v>20</v>
      </c>
      <c r="E271" s="47" t="s">
        <v>126</v>
      </c>
      <c r="F271" s="87" t="s">
        <v>6</v>
      </c>
      <c r="G271" s="90" t="s">
        <v>17</v>
      </c>
      <c r="H271" s="142" t="s">
        <v>219</v>
      </c>
    </row>
    <row r="272" spans="1:8" ht="25.5" customHeight="1" x14ac:dyDescent="0.3">
      <c r="A272" s="86">
        <v>34</v>
      </c>
      <c r="B272" s="87" t="s">
        <v>92</v>
      </c>
      <c r="C272" s="88">
        <f>C264+7</f>
        <v>45527</v>
      </c>
      <c r="D272" s="87" t="s">
        <v>4</v>
      </c>
      <c r="E272" s="47" t="s">
        <v>127</v>
      </c>
      <c r="F272" s="87" t="s">
        <v>9</v>
      </c>
      <c r="G272" s="90" t="s">
        <v>17</v>
      </c>
      <c r="H272" s="137" t="s">
        <v>178</v>
      </c>
    </row>
    <row r="273" spans="1:8" ht="25.5" customHeight="1" x14ac:dyDescent="0.3">
      <c r="A273" s="86">
        <v>34</v>
      </c>
      <c r="B273" s="87" t="s">
        <v>92</v>
      </c>
      <c r="C273" s="88">
        <f>C265+7</f>
        <v>45527</v>
      </c>
      <c r="D273" s="87" t="s">
        <v>4</v>
      </c>
      <c r="E273" s="47" t="s">
        <v>124</v>
      </c>
      <c r="F273" s="87" t="s">
        <v>7</v>
      </c>
      <c r="G273" s="90" t="s">
        <v>17</v>
      </c>
      <c r="H273" s="142" t="s">
        <v>176</v>
      </c>
    </row>
    <row r="274" spans="1:8" ht="25.5" customHeight="1" thickBot="1" x14ac:dyDescent="0.35">
      <c r="A274" s="170">
        <v>34</v>
      </c>
      <c r="B274" s="171"/>
      <c r="C274" s="172">
        <f t="shared" ref="C274" si="33">C266+7</f>
        <v>45527</v>
      </c>
      <c r="D274" s="171" t="s">
        <v>4</v>
      </c>
      <c r="E274" s="171" t="s">
        <v>136</v>
      </c>
      <c r="F274" s="171" t="s">
        <v>137</v>
      </c>
      <c r="G274" s="173" t="s">
        <v>17</v>
      </c>
      <c r="H274" s="185" t="s">
        <v>223</v>
      </c>
    </row>
    <row r="275" spans="1:8" ht="25.5" customHeight="1" x14ac:dyDescent="0.3">
      <c r="A275" s="91">
        <v>35</v>
      </c>
      <c r="B275" s="92" t="s">
        <v>91</v>
      </c>
      <c r="C275" s="93">
        <f>C267+7</f>
        <v>45531</v>
      </c>
      <c r="D275" s="92" t="s">
        <v>16</v>
      </c>
      <c r="E275" s="96" t="s">
        <v>10</v>
      </c>
      <c r="F275" s="94" t="s">
        <v>8</v>
      </c>
      <c r="G275" s="99" t="s">
        <v>17</v>
      </c>
      <c r="H275" s="155" t="s">
        <v>156</v>
      </c>
    </row>
    <row r="276" spans="1:8" ht="25.5" customHeight="1" x14ac:dyDescent="0.3">
      <c r="A276" s="51">
        <v>35</v>
      </c>
      <c r="B276" s="50" t="s">
        <v>91</v>
      </c>
      <c r="C276" s="49">
        <f>C268+7</f>
        <v>45532</v>
      </c>
      <c r="D276" s="50" t="s">
        <v>18</v>
      </c>
      <c r="E276" s="47" t="s">
        <v>11</v>
      </c>
      <c r="F276" s="50" t="s">
        <v>5</v>
      </c>
      <c r="G276" s="84" t="s">
        <v>17</v>
      </c>
      <c r="H276" s="145" t="s">
        <v>86</v>
      </c>
    </row>
    <row r="277" spans="1:8" ht="25.5" customHeight="1" x14ac:dyDescent="0.3">
      <c r="A277" s="51">
        <v>35</v>
      </c>
      <c r="B277" s="50" t="s">
        <v>91</v>
      </c>
      <c r="C277" s="49">
        <f>C269+7</f>
        <v>45532</v>
      </c>
      <c r="D277" s="50" t="s">
        <v>18</v>
      </c>
      <c r="E277" s="47" t="s">
        <v>125</v>
      </c>
      <c r="F277" s="50" t="s">
        <v>19</v>
      </c>
      <c r="G277" s="84" t="s">
        <v>17</v>
      </c>
      <c r="H277" s="145" t="s">
        <v>153</v>
      </c>
    </row>
    <row r="278" spans="1:8" ht="25.5" customHeight="1" x14ac:dyDescent="0.3">
      <c r="A278" s="52">
        <v>35</v>
      </c>
      <c r="B278" s="47" t="s">
        <v>92</v>
      </c>
      <c r="C278" s="46">
        <f>C277</f>
        <v>45532</v>
      </c>
      <c r="D278" s="47" t="s">
        <v>18</v>
      </c>
      <c r="E278" s="47" t="s">
        <v>135</v>
      </c>
      <c r="F278" s="47" t="s">
        <v>46</v>
      </c>
      <c r="G278" s="152" t="s">
        <v>17</v>
      </c>
      <c r="H278" s="145" t="s">
        <v>79</v>
      </c>
    </row>
    <row r="279" spans="1:8" ht="25.5" customHeight="1" x14ac:dyDescent="0.3">
      <c r="A279" s="51">
        <v>35</v>
      </c>
      <c r="B279" s="50" t="s">
        <v>91</v>
      </c>
      <c r="C279" s="49">
        <f>C271+7</f>
        <v>45533</v>
      </c>
      <c r="D279" s="50" t="s">
        <v>20</v>
      </c>
      <c r="E279" s="47" t="s">
        <v>126</v>
      </c>
      <c r="F279" s="50" t="s">
        <v>6</v>
      </c>
      <c r="G279" s="84" t="s">
        <v>17</v>
      </c>
      <c r="H279" s="145" t="s">
        <v>120</v>
      </c>
    </row>
    <row r="280" spans="1:8" ht="25.5" customHeight="1" x14ac:dyDescent="0.3">
      <c r="A280" s="51">
        <v>35</v>
      </c>
      <c r="B280" s="50" t="s">
        <v>91</v>
      </c>
      <c r="C280" s="49">
        <f>C272+7</f>
        <v>45534</v>
      </c>
      <c r="D280" s="47" t="s">
        <v>4</v>
      </c>
      <c r="E280" s="47" t="s">
        <v>127</v>
      </c>
      <c r="F280" s="50" t="s">
        <v>9</v>
      </c>
      <c r="G280" s="84" t="s">
        <v>17</v>
      </c>
      <c r="H280" s="145" t="s">
        <v>87</v>
      </c>
    </row>
    <row r="281" spans="1:8" ht="25.5" customHeight="1" thickBot="1" x14ac:dyDescent="0.35">
      <c r="A281" s="51">
        <v>35</v>
      </c>
      <c r="B281" s="50" t="s">
        <v>91</v>
      </c>
      <c r="C281" s="49">
        <f>C273+7</f>
        <v>45534</v>
      </c>
      <c r="D281" s="50" t="s">
        <v>4</v>
      </c>
      <c r="E281" s="47" t="s">
        <v>124</v>
      </c>
      <c r="F281" s="50" t="s">
        <v>7</v>
      </c>
      <c r="G281" s="84" t="s">
        <v>17</v>
      </c>
      <c r="H281" s="258" t="s">
        <v>222</v>
      </c>
    </row>
    <row r="282" spans="1:8" ht="25.5" customHeight="1" thickBot="1" x14ac:dyDescent="0.35">
      <c r="A282" s="170">
        <v>35</v>
      </c>
      <c r="B282" s="171"/>
      <c r="C282" s="172">
        <f t="shared" ref="C282" si="34">C274+7</f>
        <v>45534</v>
      </c>
      <c r="D282" s="171" t="s">
        <v>4</v>
      </c>
      <c r="E282" s="171" t="s">
        <v>136</v>
      </c>
      <c r="F282" s="171" t="s">
        <v>137</v>
      </c>
      <c r="G282" s="173" t="s">
        <v>17</v>
      </c>
      <c r="H282" s="247" t="s">
        <v>158</v>
      </c>
    </row>
    <row r="283" spans="1:8" ht="25.5" customHeight="1" x14ac:dyDescent="0.25">
      <c r="A283" s="91">
        <v>36</v>
      </c>
      <c r="B283" s="92" t="s">
        <v>91</v>
      </c>
      <c r="C283" s="93">
        <f>C275+7</f>
        <v>45538</v>
      </c>
      <c r="D283" s="92" t="s">
        <v>16</v>
      </c>
      <c r="E283" s="96" t="s">
        <v>10</v>
      </c>
      <c r="F283" s="94" t="s">
        <v>8</v>
      </c>
      <c r="G283" s="99" t="s">
        <v>17</v>
      </c>
      <c r="H283" s="154" t="s">
        <v>169</v>
      </c>
    </row>
    <row r="284" spans="1:8" ht="25.5" customHeight="1" x14ac:dyDescent="0.25">
      <c r="A284" s="51">
        <v>36</v>
      </c>
      <c r="B284" s="50" t="s">
        <v>91</v>
      </c>
      <c r="C284" s="49">
        <f>C276+7</f>
        <v>45539</v>
      </c>
      <c r="D284" s="50" t="s">
        <v>18</v>
      </c>
      <c r="E284" s="47" t="s">
        <v>11</v>
      </c>
      <c r="F284" s="50" t="s">
        <v>5</v>
      </c>
      <c r="G284" s="84" t="s">
        <v>17</v>
      </c>
      <c r="H284" s="156" t="s">
        <v>163</v>
      </c>
    </row>
    <row r="285" spans="1:8" ht="25.5" customHeight="1" x14ac:dyDescent="0.25">
      <c r="A285" s="51">
        <v>36</v>
      </c>
      <c r="B285" s="50" t="s">
        <v>91</v>
      </c>
      <c r="C285" s="49">
        <f>C277+7</f>
        <v>45539</v>
      </c>
      <c r="D285" s="50" t="s">
        <v>18</v>
      </c>
      <c r="E285" s="47" t="s">
        <v>125</v>
      </c>
      <c r="F285" s="50" t="s">
        <v>19</v>
      </c>
      <c r="G285" s="84" t="s">
        <v>17</v>
      </c>
      <c r="H285" s="153" t="s">
        <v>84</v>
      </c>
    </row>
    <row r="286" spans="1:8" ht="25.5" customHeight="1" x14ac:dyDescent="0.25">
      <c r="A286" s="52">
        <v>36</v>
      </c>
      <c r="B286" s="47" t="s">
        <v>92</v>
      </c>
      <c r="C286" s="46">
        <f>C285</f>
        <v>45539</v>
      </c>
      <c r="D286" s="47" t="s">
        <v>18</v>
      </c>
      <c r="E286" s="47" t="s">
        <v>135</v>
      </c>
      <c r="F286" s="47" t="s">
        <v>46</v>
      </c>
      <c r="G286" s="152" t="s">
        <v>17</v>
      </c>
      <c r="H286" s="199" t="s">
        <v>81</v>
      </c>
    </row>
    <row r="287" spans="1:8" ht="25.5" customHeight="1" x14ac:dyDescent="0.3">
      <c r="A287" s="51">
        <v>36</v>
      </c>
      <c r="B287" s="50" t="s">
        <v>91</v>
      </c>
      <c r="C287" s="49">
        <f>C279+7</f>
        <v>45540</v>
      </c>
      <c r="D287" s="50" t="s">
        <v>20</v>
      </c>
      <c r="E287" s="47" t="s">
        <v>126</v>
      </c>
      <c r="F287" s="50" t="s">
        <v>6</v>
      </c>
      <c r="G287" s="84" t="s">
        <v>17</v>
      </c>
      <c r="H287" s="145" t="s">
        <v>175</v>
      </c>
    </row>
    <row r="288" spans="1:8" ht="25.5" customHeight="1" x14ac:dyDescent="0.3">
      <c r="A288" s="51">
        <v>36</v>
      </c>
      <c r="B288" s="50" t="s">
        <v>91</v>
      </c>
      <c r="C288" s="49">
        <f>C280+7</f>
        <v>45541</v>
      </c>
      <c r="D288" s="47" t="s">
        <v>4</v>
      </c>
      <c r="E288" s="47" t="s">
        <v>127</v>
      </c>
      <c r="F288" s="50" t="s">
        <v>9</v>
      </c>
      <c r="G288" s="84" t="s">
        <v>17</v>
      </c>
      <c r="H288" s="145" t="s">
        <v>174</v>
      </c>
    </row>
    <row r="289" spans="1:8" ht="25.5" customHeight="1" thickBot="1" x14ac:dyDescent="0.35">
      <c r="A289" s="51">
        <v>36</v>
      </c>
      <c r="B289" s="50" t="s">
        <v>91</v>
      </c>
      <c r="C289" s="49">
        <f>C281+7</f>
        <v>45541</v>
      </c>
      <c r="D289" s="50" t="s">
        <v>4</v>
      </c>
      <c r="E289" s="47" t="s">
        <v>124</v>
      </c>
      <c r="F289" s="50" t="s">
        <v>7</v>
      </c>
      <c r="G289" s="84" t="s">
        <v>17</v>
      </c>
      <c r="H289" s="262" t="s">
        <v>128</v>
      </c>
    </row>
    <row r="290" spans="1:8" ht="25.5" customHeight="1" thickBot="1" x14ac:dyDescent="0.35">
      <c r="A290" s="170">
        <v>36</v>
      </c>
      <c r="B290" s="171"/>
      <c r="C290" s="172">
        <f t="shared" ref="C290" si="35">C282+7</f>
        <v>45541</v>
      </c>
      <c r="D290" s="171" t="s">
        <v>4</v>
      </c>
      <c r="E290" s="171" t="s">
        <v>136</v>
      </c>
      <c r="F290" s="171" t="s">
        <v>137</v>
      </c>
      <c r="G290" s="173" t="s">
        <v>17</v>
      </c>
      <c r="H290" s="247" t="s">
        <v>85</v>
      </c>
    </row>
    <row r="291" spans="1:8" ht="25.5" customHeight="1" x14ac:dyDescent="0.25">
      <c r="A291" s="91">
        <v>37</v>
      </c>
      <c r="B291" s="92" t="s">
        <v>91</v>
      </c>
      <c r="C291" s="93">
        <f>C283+7</f>
        <v>45545</v>
      </c>
      <c r="D291" s="92" t="s">
        <v>16</v>
      </c>
      <c r="E291" s="96" t="s">
        <v>10</v>
      </c>
      <c r="F291" s="94" t="s">
        <v>8</v>
      </c>
      <c r="G291" s="99" t="s">
        <v>17</v>
      </c>
      <c r="H291" s="159" t="s">
        <v>223</v>
      </c>
    </row>
    <row r="292" spans="1:8" ht="25.5" customHeight="1" thickBot="1" x14ac:dyDescent="0.35">
      <c r="A292" s="51">
        <v>37</v>
      </c>
      <c r="B292" s="50" t="s">
        <v>91</v>
      </c>
      <c r="C292" s="49">
        <f>C284+7</f>
        <v>45546</v>
      </c>
      <c r="D292" s="50" t="s">
        <v>18</v>
      </c>
      <c r="E292" s="47" t="s">
        <v>11</v>
      </c>
      <c r="F292" s="50" t="s">
        <v>5</v>
      </c>
      <c r="G292" s="84" t="s">
        <v>17</v>
      </c>
      <c r="H292" s="205" t="s">
        <v>157</v>
      </c>
    </row>
    <row r="293" spans="1:8" ht="25.5" customHeight="1" thickBot="1" x14ac:dyDescent="0.35">
      <c r="A293" s="51">
        <v>37</v>
      </c>
      <c r="B293" s="50" t="s">
        <v>91</v>
      </c>
      <c r="C293" s="49">
        <f>C285+7</f>
        <v>45546</v>
      </c>
      <c r="D293" s="50" t="s">
        <v>18</v>
      </c>
      <c r="E293" s="47" t="s">
        <v>125</v>
      </c>
      <c r="F293" s="50" t="s">
        <v>19</v>
      </c>
      <c r="G293" s="84" t="s">
        <v>17</v>
      </c>
      <c r="H293" s="247" t="s">
        <v>119</v>
      </c>
    </row>
    <row r="294" spans="1:8" ht="25.5" customHeight="1" x14ac:dyDescent="0.3">
      <c r="A294" s="52">
        <v>37</v>
      </c>
      <c r="B294" s="47" t="s">
        <v>92</v>
      </c>
      <c r="C294" s="46">
        <f>C293</f>
        <v>45546</v>
      </c>
      <c r="D294" s="47" t="s">
        <v>18</v>
      </c>
      <c r="E294" s="47" t="s">
        <v>135</v>
      </c>
      <c r="F294" s="47" t="s">
        <v>46</v>
      </c>
      <c r="G294" s="152" t="s">
        <v>17</v>
      </c>
      <c r="H294" s="146" t="s">
        <v>222</v>
      </c>
    </row>
    <row r="295" spans="1:8" ht="25.5" customHeight="1" x14ac:dyDescent="0.25">
      <c r="A295" s="51">
        <v>37</v>
      </c>
      <c r="B295" s="50" t="s">
        <v>91</v>
      </c>
      <c r="C295" s="49">
        <f>C287+7</f>
        <v>45547</v>
      </c>
      <c r="D295" s="50" t="s">
        <v>20</v>
      </c>
      <c r="E295" s="47" t="s">
        <v>126</v>
      </c>
      <c r="F295" s="50" t="s">
        <v>6</v>
      </c>
      <c r="G295" s="84" t="s">
        <v>17</v>
      </c>
      <c r="H295" s="178" t="s">
        <v>132</v>
      </c>
    </row>
    <row r="296" spans="1:8" ht="25.5" customHeight="1" x14ac:dyDescent="0.3">
      <c r="A296" s="51">
        <v>37</v>
      </c>
      <c r="B296" s="50" t="s">
        <v>91</v>
      </c>
      <c r="C296" s="49">
        <f>C288+7</f>
        <v>45548</v>
      </c>
      <c r="D296" s="47" t="s">
        <v>4</v>
      </c>
      <c r="E296" s="47" t="s">
        <v>127</v>
      </c>
      <c r="F296" s="50" t="s">
        <v>9</v>
      </c>
      <c r="G296" s="84" t="s">
        <v>17</v>
      </c>
      <c r="H296" s="145" t="s">
        <v>129</v>
      </c>
    </row>
    <row r="297" spans="1:8" ht="25.5" customHeight="1" x14ac:dyDescent="0.3">
      <c r="A297" s="51">
        <v>37</v>
      </c>
      <c r="B297" s="50" t="s">
        <v>91</v>
      </c>
      <c r="C297" s="49">
        <f>C289+7</f>
        <v>45548</v>
      </c>
      <c r="D297" s="50" t="s">
        <v>4</v>
      </c>
      <c r="E297" s="47" t="s">
        <v>124</v>
      </c>
      <c r="F297" s="50" t="s">
        <v>7</v>
      </c>
      <c r="G297" s="84" t="s">
        <v>17</v>
      </c>
      <c r="H297" s="145" t="s">
        <v>235</v>
      </c>
    </row>
    <row r="298" spans="1:8" ht="25.5" customHeight="1" thickBot="1" x14ac:dyDescent="0.35">
      <c r="A298" s="170">
        <v>37</v>
      </c>
      <c r="B298" s="171"/>
      <c r="C298" s="172">
        <f t="shared" ref="C298" si="36">C290+7</f>
        <v>45548</v>
      </c>
      <c r="D298" s="171" t="s">
        <v>4</v>
      </c>
      <c r="E298" s="171" t="s">
        <v>136</v>
      </c>
      <c r="F298" s="171" t="s">
        <v>137</v>
      </c>
      <c r="G298" s="173" t="s">
        <v>17</v>
      </c>
      <c r="H298" s="145" t="s">
        <v>165</v>
      </c>
    </row>
    <row r="299" spans="1:8" ht="25.5" customHeight="1" x14ac:dyDescent="0.3">
      <c r="A299" s="91">
        <v>38</v>
      </c>
      <c r="B299" s="92" t="s">
        <v>91</v>
      </c>
      <c r="C299" s="93">
        <f>C291+7</f>
        <v>45552</v>
      </c>
      <c r="D299" s="92" t="s">
        <v>16</v>
      </c>
      <c r="E299" s="96" t="s">
        <v>10</v>
      </c>
      <c r="F299" s="94" t="s">
        <v>8</v>
      </c>
      <c r="G299" s="99" t="s">
        <v>17</v>
      </c>
      <c r="H299" s="146" t="s">
        <v>218</v>
      </c>
    </row>
    <row r="300" spans="1:8" ht="25.5" customHeight="1" x14ac:dyDescent="0.3">
      <c r="A300" s="51">
        <v>38</v>
      </c>
      <c r="B300" s="50" t="s">
        <v>91</v>
      </c>
      <c r="C300" s="49">
        <f>C292+7</f>
        <v>45553</v>
      </c>
      <c r="D300" s="50" t="s">
        <v>18</v>
      </c>
      <c r="E300" s="47" t="s">
        <v>11</v>
      </c>
      <c r="F300" s="50" t="s">
        <v>5</v>
      </c>
      <c r="G300" s="84" t="s">
        <v>17</v>
      </c>
      <c r="H300" s="145" t="s">
        <v>219</v>
      </c>
    </row>
    <row r="301" spans="1:8" ht="25.5" customHeight="1" x14ac:dyDescent="0.25">
      <c r="A301" s="51">
        <v>38</v>
      </c>
      <c r="B301" s="50" t="s">
        <v>91</v>
      </c>
      <c r="C301" s="49">
        <f>C293+7</f>
        <v>45553</v>
      </c>
      <c r="D301" s="50" t="s">
        <v>18</v>
      </c>
      <c r="E301" s="47" t="s">
        <v>125</v>
      </c>
      <c r="F301" s="50" t="s">
        <v>19</v>
      </c>
      <c r="G301" s="84" t="s">
        <v>17</v>
      </c>
      <c r="H301" s="178" t="s">
        <v>94</v>
      </c>
    </row>
    <row r="302" spans="1:8" ht="25.5" customHeight="1" x14ac:dyDescent="0.25">
      <c r="A302" s="52">
        <v>38</v>
      </c>
      <c r="B302" s="47" t="s">
        <v>92</v>
      </c>
      <c r="C302" s="46">
        <f>C301</f>
        <v>45553</v>
      </c>
      <c r="D302" s="47" t="s">
        <v>18</v>
      </c>
      <c r="E302" s="47" t="s">
        <v>135</v>
      </c>
      <c r="F302" s="47" t="s">
        <v>46</v>
      </c>
      <c r="G302" s="152" t="s">
        <v>17</v>
      </c>
      <c r="H302" s="178" t="s">
        <v>80</v>
      </c>
    </row>
    <row r="303" spans="1:8" ht="25.5" customHeight="1" x14ac:dyDescent="0.3">
      <c r="A303" s="51">
        <v>38</v>
      </c>
      <c r="B303" s="50" t="s">
        <v>91</v>
      </c>
      <c r="C303" s="49">
        <f>C295+7</f>
        <v>45554</v>
      </c>
      <c r="D303" s="50" t="s">
        <v>20</v>
      </c>
      <c r="E303" s="47" t="s">
        <v>126</v>
      </c>
      <c r="F303" s="50" t="s">
        <v>6</v>
      </c>
      <c r="G303" s="84" t="s">
        <v>17</v>
      </c>
      <c r="H303" s="145" t="s">
        <v>78</v>
      </c>
    </row>
    <row r="304" spans="1:8" ht="25.5" customHeight="1" x14ac:dyDescent="0.3">
      <c r="A304" s="51">
        <v>38</v>
      </c>
      <c r="B304" s="50" t="s">
        <v>91</v>
      </c>
      <c r="C304" s="49">
        <f>C296+7</f>
        <v>45555</v>
      </c>
      <c r="D304" s="47" t="s">
        <v>4</v>
      </c>
      <c r="E304" s="47" t="s">
        <v>127</v>
      </c>
      <c r="F304" s="50" t="s">
        <v>9</v>
      </c>
      <c r="G304" s="84" t="s">
        <v>17</v>
      </c>
      <c r="H304" s="145" t="s">
        <v>89</v>
      </c>
    </row>
    <row r="305" spans="1:8" ht="25.5" customHeight="1" x14ac:dyDescent="0.3">
      <c r="A305" s="51">
        <v>38</v>
      </c>
      <c r="B305" s="50" t="s">
        <v>91</v>
      </c>
      <c r="C305" s="49">
        <f>C297+7</f>
        <v>45555</v>
      </c>
      <c r="D305" s="50" t="s">
        <v>4</v>
      </c>
      <c r="E305" s="47" t="s">
        <v>124</v>
      </c>
      <c r="F305" s="50" t="s">
        <v>7</v>
      </c>
      <c r="G305" s="84" t="s">
        <v>17</v>
      </c>
      <c r="H305" s="145" t="s">
        <v>85</v>
      </c>
    </row>
    <row r="306" spans="1:8" ht="25.5" customHeight="1" thickBot="1" x14ac:dyDescent="0.35">
      <c r="A306" s="170">
        <v>38</v>
      </c>
      <c r="B306" s="171"/>
      <c r="C306" s="172">
        <f t="shared" ref="C306" si="37">C298+7</f>
        <v>45555</v>
      </c>
      <c r="D306" s="171" t="s">
        <v>4</v>
      </c>
      <c r="E306" s="171" t="s">
        <v>136</v>
      </c>
      <c r="F306" s="171" t="s">
        <v>137</v>
      </c>
      <c r="G306" s="173" t="s">
        <v>17</v>
      </c>
      <c r="H306" s="205" t="s">
        <v>133</v>
      </c>
    </row>
    <row r="307" spans="1:8" ht="25.5" customHeight="1" x14ac:dyDescent="0.25">
      <c r="A307" s="91">
        <v>39</v>
      </c>
      <c r="B307" s="92" t="s">
        <v>91</v>
      </c>
      <c r="C307" s="93">
        <f>C299+7</f>
        <v>45559</v>
      </c>
      <c r="D307" s="92" t="s">
        <v>16</v>
      </c>
      <c r="E307" s="96" t="s">
        <v>10</v>
      </c>
      <c r="F307" s="94" t="s">
        <v>8</v>
      </c>
      <c r="G307" s="99" t="s">
        <v>17</v>
      </c>
      <c r="H307" s="160" t="s">
        <v>84</v>
      </c>
    </row>
    <row r="308" spans="1:8" ht="25.5" customHeight="1" x14ac:dyDescent="0.3">
      <c r="A308" s="51">
        <v>39</v>
      </c>
      <c r="B308" s="50" t="s">
        <v>91</v>
      </c>
      <c r="C308" s="49">
        <f>C300+7</f>
        <v>45560</v>
      </c>
      <c r="D308" s="50" t="s">
        <v>18</v>
      </c>
      <c r="E308" s="47" t="s">
        <v>11</v>
      </c>
      <c r="F308" s="50" t="s">
        <v>5</v>
      </c>
      <c r="G308" s="84" t="s">
        <v>17</v>
      </c>
      <c r="H308" s="145" t="s">
        <v>169</v>
      </c>
    </row>
    <row r="309" spans="1:8" ht="25.5" customHeight="1" x14ac:dyDescent="0.3">
      <c r="A309" s="51">
        <v>39</v>
      </c>
      <c r="B309" s="50" t="s">
        <v>91</v>
      </c>
      <c r="C309" s="49">
        <f>C301+7</f>
        <v>45560</v>
      </c>
      <c r="D309" s="50" t="s">
        <v>18</v>
      </c>
      <c r="E309" s="47" t="s">
        <v>125</v>
      </c>
      <c r="F309" s="50" t="s">
        <v>19</v>
      </c>
      <c r="G309" s="84" t="s">
        <v>17</v>
      </c>
      <c r="H309" s="142" t="s">
        <v>224</v>
      </c>
    </row>
    <row r="310" spans="1:8" ht="25.5" customHeight="1" x14ac:dyDescent="0.3">
      <c r="A310" s="52">
        <v>39</v>
      </c>
      <c r="B310" s="47" t="s">
        <v>92</v>
      </c>
      <c r="C310" s="46">
        <f>C309</f>
        <v>45560</v>
      </c>
      <c r="D310" s="47" t="s">
        <v>18</v>
      </c>
      <c r="E310" s="47" t="s">
        <v>135</v>
      </c>
      <c r="F310" s="47" t="s">
        <v>46</v>
      </c>
      <c r="G310" s="152" t="s">
        <v>17</v>
      </c>
      <c r="H310" s="142" t="s">
        <v>236</v>
      </c>
    </row>
    <row r="311" spans="1:8" ht="25.5" customHeight="1" x14ac:dyDescent="0.3">
      <c r="A311" s="51">
        <v>39</v>
      </c>
      <c r="B311" s="50" t="s">
        <v>91</v>
      </c>
      <c r="C311" s="49">
        <f>C303+7</f>
        <v>45561</v>
      </c>
      <c r="D311" s="50" t="s">
        <v>20</v>
      </c>
      <c r="E311" s="47" t="s">
        <v>126</v>
      </c>
      <c r="F311" s="50" t="s">
        <v>6</v>
      </c>
      <c r="G311" s="84" t="s">
        <v>17</v>
      </c>
      <c r="H311" s="137" t="s">
        <v>178</v>
      </c>
    </row>
    <row r="312" spans="1:8" ht="25.5" customHeight="1" x14ac:dyDescent="0.3">
      <c r="A312" s="51">
        <v>39</v>
      </c>
      <c r="B312" s="50" t="s">
        <v>91</v>
      </c>
      <c r="C312" s="49">
        <f>C304+7</f>
        <v>45562</v>
      </c>
      <c r="D312" s="47" t="s">
        <v>4</v>
      </c>
      <c r="E312" s="47" t="s">
        <v>127</v>
      </c>
      <c r="F312" s="50" t="s">
        <v>9</v>
      </c>
      <c r="G312" s="84" t="s">
        <v>17</v>
      </c>
      <c r="H312" s="137" t="s">
        <v>244</v>
      </c>
    </row>
    <row r="313" spans="1:8" ht="25.5" customHeight="1" x14ac:dyDescent="0.3">
      <c r="A313" s="51">
        <v>39</v>
      </c>
      <c r="B313" s="50" t="s">
        <v>91</v>
      </c>
      <c r="C313" s="49">
        <f>C305+7</f>
        <v>45562</v>
      </c>
      <c r="D313" s="50" t="s">
        <v>4</v>
      </c>
      <c r="E313" s="47" t="s">
        <v>124</v>
      </c>
      <c r="F313" s="87" t="s">
        <v>7</v>
      </c>
      <c r="G313" s="90" t="s">
        <v>17</v>
      </c>
      <c r="H313" s="137" t="s">
        <v>244</v>
      </c>
    </row>
    <row r="314" spans="1:8" ht="25.5" customHeight="1" thickBot="1" x14ac:dyDescent="0.35">
      <c r="A314" s="170">
        <v>39</v>
      </c>
      <c r="B314" s="171"/>
      <c r="C314" s="172">
        <f t="shared" ref="C314" si="38">C306+7</f>
        <v>45562</v>
      </c>
      <c r="D314" s="171" t="s">
        <v>4</v>
      </c>
      <c r="E314" s="171" t="s">
        <v>136</v>
      </c>
      <c r="F314" s="171" t="s">
        <v>137</v>
      </c>
      <c r="G314" s="173" t="s">
        <v>17</v>
      </c>
      <c r="H314" s="137" t="s">
        <v>244</v>
      </c>
    </row>
    <row r="315" spans="1:8" ht="25.5" customHeight="1" x14ac:dyDescent="0.25">
      <c r="A315" s="91">
        <v>40</v>
      </c>
      <c r="B315" s="92" t="s">
        <v>91</v>
      </c>
      <c r="C315" s="93">
        <f>C307+7</f>
        <v>45566</v>
      </c>
      <c r="D315" s="92" t="s">
        <v>16</v>
      </c>
      <c r="E315" s="96" t="s">
        <v>10</v>
      </c>
      <c r="F315" s="103" t="s">
        <v>8</v>
      </c>
      <c r="G315" s="104" t="s">
        <v>17</v>
      </c>
      <c r="H315" s="183" t="s">
        <v>89</v>
      </c>
    </row>
    <row r="316" spans="1:8" ht="25.5" customHeight="1" x14ac:dyDescent="0.25">
      <c r="A316" s="51">
        <v>40</v>
      </c>
      <c r="B316" s="50" t="s">
        <v>91</v>
      </c>
      <c r="C316" s="49">
        <f>C308+7</f>
        <v>45567</v>
      </c>
      <c r="D316" s="50" t="s">
        <v>18</v>
      </c>
      <c r="E316" s="47" t="s">
        <v>11</v>
      </c>
      <c r="F316" s="87" t="s">
        <v>5</v>
      </c>
      <c r="G316" s="90" t="s">
        <v>17</v>
      </c>
      <c r="H316" s="178" t="s">
        <v>131</v>
      </c>
    </row>
    <row r="317" spans="1:8" ht="25.5" customHeight="1" x14ac:dyDescent="0.3">
      <c r="A317" s="51">
        <v>40</v>
      </c>
      <c r="B317" s="50" t="s">
        <v>91</v>
      </c>
      <c r="C317" s="49">
        <f>C309+7</f>
        <v>45567</v>
      </c>
      <c r="D317" s="50" t="s">
        <v>18</v>
      </c>
      <c r="E317" s="47" t="s">
        <v>125</v>
      </c>
      <c r="F317" s="87" t="s">
        <v>19</v>
      </c>
      <c r="G317" s="90" t="s">
        <v>17</v>
      </c>
      <c r="H317" s="145" t="s">
        <v>166</v>
      </c>
    </row>
    <row r="318" spans="1:8" ht="25.5" customHeight="1" x14ac:dyDescent="0.3">
      <c r="A318" s="52">
        <v>40</v>
      </c>
      <c r="B318" s="47" t="s">
        <v>92</v>
      </c>
      <c r="C318" s="46">
        <f>C317</f>
        <v>45567</v>
      </c>
      <c r="D318" s="47" t="s">
        <v>18</v>
      </c>
      <c r="E318" s="47" t="s">
        <v>135</v>
      </c>
      <c r="F318" s="47" t="s">
        <v>46</v>
      </c>
      <c r="G318" s="152" t="s">
        <v>17</v>
      </c>
      <c r="H318" s="145" t="s">
        <v>132</v>
      </c>
    </row>
    <row r="319" spans="1:8" ht="25.5" customHeight="1" x14ac:dyDescent="0.3">
      <c r="A319" s="51">
        <v>40</v>
      </c>
      <c r="B319" s="50" t="s">
        <v>91</v>
      </c>
      <c r="C319" s="49">
        <f>C311+7</f>
        <v>45568</v>
      </c>
      <c r="D319" s="50" t="s">
        <v>20</v>
      </c>
      <c r="E319" s="47" t="s">
        <v>126</v>
      </c>
      <c r="F319" s="87" t="s">
        <v>6</v>
      </c>
      <c r="G319" s="90" t="s">
        <v>17</v>
      </c>
      <c r="H319" s="145" t="s">
        <v>165</v>
      </c>
    </row>
    <row r="320" spans="1:8" ht="25.5" customHeight="1" x14ac:dyDescent="0.3">
      <c r="A320" s="51">
        <v>40</v>
      </c>
      <c r="B320" s="50" t="s">
        <v>91</v>
      </c>
      <c r="C320" s="49">
        <f>C312+7</f>
        <v>45569</v>
      </c>
      <c r="D320" s="47" t="s">
        <v>4</v>
      </c>
      <c r="E320" s="47" t="s">
        <v>127</v>
      </c>
      <c r="F320" s="87" t="s">
        <v>9</v>
      </c>
      <c r="G320" s="90" t="s">
        <v>17</v>
      </c>
      <c r="H320" s="145" t="s">
        <v>164</v>
      </c>
    </row>
    <row r="321" spans="1:8" ht="25.5" customHeight="1" thickBot="1" x14ac:dyDescent="0.35">
      <c r="A321" s="51">
        <v>40</v>
      </c>
      <c r="B321" s="50" t="s">
        <v>91</v>
      </c>
      <c r="C321" s="49">
        <f>C313+7</f>
        <v>45569</v>
      </c>
      <c r="D321" s="50" t="s">
        <v>4</v>
      </c>
      <c r="E321" s="47" t="s">
        <v>124</v>
      </c>
      <c r="F321" s="87" t="s">
        <v>7</v>
      </c>
      <c r="G321" s="90" t="s">
        <v>17</v>
      </c>
      <c r="H321" s="258" t="s">
        <v>86</v>
      </c>
    </row>
    <row r="322" spans="1:8" ht="25.5" customHeight="1" thickBot="1" x14ac:dyDescent="0.35">
      <c r="A322" s="170">
        <v>40</v>
      </c>
      <c r="B322" s="171"/>
      <c r="C322" s="172">
        <f t="shared" ref="C322" si="39">C314+7</f>
        <v>45569</v>
      </c>
      <c r="D322" s="171" t="s">
        <v>4</v>
      </c>
      <c r="E322" s="171" t="s">
        <v>136</v>
      </c>
      <c r="F322" s="171" t="s">
        <v>137</v>
      </c>
      <c r="G322" s="173" t="s">
        <v>17</v>
      </c>
      <c r="H322" s="247" t="s">
        <v>174</v>
      </c>
    </row>
    <row r="323" spans="1:8" ht="25.5" customHeight="1" x14ac:dyDescent="0.3">
      <c r="A323" s="91">
        <v>41</v>
      </c>
      <c r="B323" s="92" t="s">
        <v>91</v>
      </c>
      <c r="C323" s="93">
        <f>C315+7</f>
        <v>45573</v>
      </c>
      <c r="D323" s="92" t="s">
        <v>16</v>
      </c>
      <c r="E323" s="96" t="s">
        <v>10</v>
      </c>
      <c r="F323" s="103" t="s">
        <v>8</v>
      </c>
      <c r="G323" s="104" t="s">
        <v>17</v>
      </c>
      <c r="H323" s="155" t="s">
        <v>161</v>
      </c>
    </row>
    <row r="324" spans="1:8" ht="25.5" customHeight="1" x14ac:dyDescent="0.3">
      <c r="A324" s="51">
        <v>41</v>
      </c>
      <c r="B324" s="50" t="s">
        <v>91</v>
      </c>
      <c r="C324" s="49">
        <f>C316+7</f>
        <v>45574</v>
      </c>
      <c r="D324" s="50" t="s">
        <v>18</v>
      </c>
      <c r="E324" s="47" t="s">
        <v>11</v>
      </c>
      <c r="F324" s="87" t="s">
        <v>5</v>
      </c>
      <c r="G324" s="90" t="s">
        <v>17</v>
      </c>
      <c r="H324" s="196" t="s">
        <v>128</v>
      </c>
    </row>
    <row r="325" spans="1:8" ht="25.5" customHeight="1" x14ac:dyDescent="0.3">
      <c r="A325" s="51">
        <v>41</v>
      </c>
      <c r="B325" s="50" t="s">
        <v>91</v>
      </c>
      <c r="C325" s="49">
        <f>C317+7</f>
        <v>45574</v>
      </c>
      <c r="D325" s="50" t="s">
        <v>18</v>
      </c>
      <c r="E325" s="47" t="s">
        <v>125</v>
      </c>
      <c r="F325" s="87" t="s">
        <v>19</v>
      </c>
      <c r="G325" s="90" t="s">
        <v>17</v>
      </c>
      <c r="H325" s="142" t="s">
        <v>85</v>
      </c>
    </row>
    <row r="326" spans="1:8" ht="25.5" customHeight="1" x14ac:dyDescent="0.3">
      <c r="A326" s="52">
        <v>41</v>
      </c>
      <c r="B326" s="47" t="s">
        <v>92</v>
      </c>
      <c r="C326" s="46">
        <f>C325</f>
        <v>45574</v>
      </c>
      <c r="D326" s="47" t="s">
        <v>18</v>
      </c>
      <c r="E326" s="47" t="s">
        <v>135</v>
      </c>
      <c r="F326" s="47" t="s">
        <v>46</v>
      </c>
      <c r="G326" s="152" t="s">
        <v>17</v>
      </c>
      <c r="H326" s="142" t="s">
        <v>156</v>
      </c>
    </row>
    <row r="327" spans="1:8" ht="25.5" customHeight="1" x14ac:dyDescent="0.3">
      <c r="A327" s="51">
        <v>41</v>
      </c>
      <c r="B327" s="50" t="s">
        <v>91</v>
      </c>
      <c r="C327" s="49">
        <f>C319+7</f>
        <v>45575</v>
      </c>
      <c r="D327" s="50" t="s">
        <v>20</v>
      </c>
      <c r="E327" s="47" t="s">
        <v>126</v>
      </c>
      <c r="F327" s="87" t="s">
        <v>6</v>
      </c>
      <c r="G327" s="90" t="s">
        <v>17</v>
      </c>
      <c r="H327" s="142" t="s">
        <v>176</v>
      </c>
    </row>
    <row r="328" spans="1:8" ht="25.5" customHeight="1" x14ac:dyDescent="0.3">
      <c r="A328" s="51">
        <v>41</v>
      </c>
      <c r="B328" s="50" t="s">
        <v>91</v>
      </c>
      <c r="C328" s="49">
        <f>C320+7</f>
        <v>45576</v>
      </c>
      <c r="D328" s="47" t="s">
        <v>4</v>
      </c>
      <c r="E328" s="47" t="s">
        <v>127</v>
      </c>
      <c r="F328" s="87" t="s">
        <v>9</v>
      </c>
      <c r="G328" s="90" t="s">
        <v>17</v>
      </c>
      <c r="H328" s="142" t="s">
        <v>237</v>
      </c>
    </row>
    <row r="329" spans="1:8" ht="25.5" customHeight="1" x14ac:dyDescent="0.3">
      <c r="A329" s="51">
        <v>41</v>
      </c>
      <c r="B329" s="50" t="s">
        <v>91</v>
      </c>
      <c r="C329" s="49">
        <f>C321+7</f>
        <v>45576</v>
      </c>
      <c r="D329" s="50" t="s">
        <v>4</v>
      </c>
      <c r="E329" s="47" t="s">
        <v>124</v>
      </c>
      <c r="F329" s="87" t="s">
        <v>7</v>
      </c>
      <c r="G329" s="90" t="s">
        <v>17</v>
      </c>
      <c r="H329" s="142" t="s">
        <v>217</v>
      </c>
    </row>
    <row r="330" spans="1:8" ht="25.5" customHeight="1" thickBot="1" x14ac:dyDescent="0.35">
      <c r="A330" s="170">
        <v>41</v>
      </c>
      <c r="B330" s="171"/>
      <c r="C330" s="172">
        <f t="shared" ref="C330" si="40">C322+7</f>
        <v>45576</v>
      </c>
      <c r="D330" s="171" t="s">
        <v>4</v>
      </c>
      <c r="E330" s="171" t="s">
        <v>136</v>
      </c>
      <c r="F330" s="171" t="s">
        <v>137</v>
      </c>
      <c r="G330" s="173" t="s">
        <v>17</v>
      </c>
      <c r="H330" s="142" t="s">
        <v>219</v>
      </c>
    </row>
    <row r="331" spans="1:8" ht="25.5" customHeight="1" x14ac:dyDescent="0.3">
      <c r="A331" s="95">
        <v>42</v>
      </c>
      <c r="B331" s="96" t="s">
        <v>91</v>
      </c>
      <c r="C331" s="97">
        <f>C323+7</f>
        <v>45580</v>
      </c>
      <c r="D331" s="96" t="s">
        <v>16</v>
      </c>
      <c r="E331" s="96" t="s">
        <v>10</v>
      </c>
      <c r="F331" s="98" t="s">
        <v>8</v>
      </c>
      <c r="G331" s="151" t="s">
        <v>17</v>
      </c>
      <c r="H331" s="146" t="s">
        <v>216</v>
      </c>
    </row>
    <row r="332" spans="1:8" ht="25.5" customHeight="1" x14ac:dyDescent="0.3">
      <c r="A332" s="52">
        <v>42</v>
      </c>
      <c r="B332" s="47" t="s">
        <v>91</v>
      </c>
      <c r="C332" s="46">
        <f>C324+7</f>
        <v>45581</v>
      </c>
      <c r="D332" s="47" t="s">
        <v>18</v>
      </c>
      <c r="E332" s="47" t="s">
        <v>11</v>
      </c>
      <c r="F332" s="47" t="s">
        <v>5</v>
      </c>
      <c r="G332" s="152" t="s">
        <v>17</v>
      </c>
      <c r="H332" s="145" t="s">
        <v>175</v>
      </c>
    </row>
    <row r="333" spans="1:8" ht="25.5" customHeight="1" x14ac:dyDescent="0.3">
      <c r="A333" s="52">
        <v>42</v>
      </c>
      <c r="B333" s="47" t="s">
        <v>91</v>
      </c>
      <c r="C333" s="46">
        <f>C325+7</f>
        <v>45581</v>
      </c>
      <c r="D333" s="47" t="s">
        <v>18</v>
      </c>
      <c r="E333" s="47" t="s">
        <v>125</v>
      </c>
      <c r="F333" s="47" t="s">
        <v>19</v>
      </c>
      <c r="G333" s="152" t="s">
        <v>17</v>
      </c>
      <c r="H333" s="145" t="s">
        <v>78</v>
      </c>
    </row>
    <row r="334" spans="1:8" ht="25.5" customHeight="1" x14ac:dyDescent="0.3">
      <c r="A334" s="52">
        <v>42</v>
      </c>
      <c r="B334" s="47" t="s">
        <v>92</v>
      </c>
      <c r="C334" s="46">
        <f>C333</f>
        <v>45581</v>
      </c>
      <c r="D334" s="47" t="s">
        <v>18</v>
      </c>
      <c r="E334" s="47" t="s">
        <v>135</v>
      </c>
      <c r="F334" s="47" t="s">
        <v>46</v>
      </c>
      <c r="G334" s="152" t="s">
        <v>17</v>
      </c>
      <c r="H334" s="145" t="s">
        <v>84</v>
      </c>
    </row>
    <row r="335" spans="1:8" ht="25.5" customHeight="1" x14ac:dyDescent="0.3">
      <c r="A335" s="52">
        <v>42</v>
      </c>
      <c r="B335" s="47" t="s">
        <v>91</v>
      </c>
      <c r="C335" s="46">
        <f>C327+7</f>
        <v>45582</v>
      </c>
      <c r="D335" s="47" t="s">
        <v>20</v>
      </c>
      <c r="E335" s="47" t="s">
        <v>126</v>
      </c>
      <c r="F335" s="47" t="s">
        <v>6</v>
      </c>
      <c r="G335" s="152" t="s">
        <v>17</v>
      </c>
      <c r="H335" s="145" t="s">
        <v>133</v>
      </c>
    </row>
    <row r="336" spans="1:8" ht="25.5" customHeight="1" x14ac:dyDescent="0.3">
      <c r="A336" s="52">
        <v>42</v>
      </c>
      <c r="B336" s="47" t="s">
        <v>91</v>
      </c>
      <c r="C336" s="46">
        <f>C328+7</f>
        <v>45583</v>
      </c>
      <c r="D336" s="47" t="s">
        <v>4</v>
      </c>
      <c r="E336" s="47" t="s">
        <v>127</v>
      </c>
      <c r="F336" s="47" t="s">
        <v>9</v>
      </c>
      <c r="G336" s="152" t="s">
        <v>17</v>
      </c>
      <c r="H336" s="145" t="s">
        <v>79</v>
      </c>
    </row>
    <row r="337" spans="1:8" ht="25.5" customHeight="1" x14ac:dyDescent="0.3">
      <c r="A337" s="52">
        <v>42</v>
      </c>
      <c r="B337" s="47" t="s">
        <v>91</v>
      </c>
      <c r="C337" s="46">
        <f>C329+7</f>
        <v>45583</v>
      </c>
      <c r="D337" s="47" t="s">
        <v>4</v>
      </c>
      <c r="E337" s="47" t="s">
        <v>124</v>
      </c>
      <c r="F337" s="47" t="s">
        <v>7</v>
      </c>
      <c r="G337" s="152" t="s">
        <v>17</v>
      </c>
      <c r="H337" s="145" t="s">
        <v>95</v>
      </c>
    </row>
    <row r="338" spans="1:8" ht="25.5" customHeight="1" thickBot="1" x14ac:dyDescent="0.35">
      <c r="A338" s="170">
        <v>42</v>
      </c>
      <c r="B338" s="171"/>
      <c r="C338" s="172">
        <f t="shared" ref="C338" si="41">C330+7</f>
        <v>45583</v>
      </c>
      <c r="D338" s="171" t="s">
        <v>4</v>
      </c>
      <c r="E338" s="171" t="s">
        <v>136</v>
      </c>
      <c r="F338" s="171" t="s">
        <v>137</v>
      </c>
      <c r="G338" s="173" t="s">
        <v>17</v>
      </c>
      <c r="H338" s="145" t="s">
        <v>132</v>
      </c>
    </row>
    <row r="339" spans="1:8" ht="25.5" customHeight="1" x14ac:dyDescent="0.3">
      <c r="A339" s="122">
        <v>43</v>
      </c>
      <c r="B339" s="116" t="s">
        <v>91</v>
      </c>
      <c r="C339" s="123">
        <f>C331+7</f>
        <v>45587</v>
      </c>
      <c r="D339" s="116" t="s">
        <v>16</v>
      </c>
      <c r="E339" s="116" t="s">
        <v>10</v>
      </c>
      <c r="F339" s="115" t="s">
        <v>8</v>
      </c>
      <c r="G339" s="124" t="s">
        <v>17</v>
      </c>
      <c r="H339" s="136" t="s">
        <v>122</v>
      </c>
    </row>
    <row r="340" spans="1:8" ht="25.5" customHeight="1" x14ac:dyDescent="0.3">
      <c r="A340" s="119">
        <v>43</v>
      </c>
      <c r="B340" s="117" t="s">
        <v>91</v>
      </c>
      <c r="C340" s="120">
        <f>C332+7</f>
        <v>45588</v>
      </c>
      <c r="D340" s="117" t="s">
        <v>18</v>
      </c>
      <c r="E340" s="117" t="s">
        <v>11</v>
      </c>
      <c r="F340" s="117" t="s">
        <v>5</v>
      </c>
      <c r="G340" s="121" t="s">
        <v>17</v>
      </c>
      <c r="H340" s="137" t="s">
        <v>122</v>
      </c>
    </row>
    <row r="341" spans="1:8" ht="25.5" customHeight="1" x14ac:dyDescent="0.3">
      <c r="A341" s="119">
        <v>43</v>
      </c>
      <c r="B341" s="117" t="s">
        <v>91</v>
      </c>
      <c r="C341" s="120">
        <f>C333+7</f>
        <v>45588</v>
      </c>
      <c r="D341" s="117" t="s">
        <v>18</v>
      </c>
      <c r="E341" s="117" t="s">
        <v>125</v>
      </c>
      <c r="F341" s="117" t="s">
        <v>19</v>
      </c>
      <c r="G341" s="121" t="s">
        <v>17</v>
      </c>
      <c r="H341" s="137" t="s">
        <v>122</v>
      </c>
    </row>
    <row r="342" spans="1:8" ht="25.5" customHeight="1" x14ac:dyDescent="0.3">
      <c r="A342" s="138">
        <v>43</v>
      </c>
      <c r="B342" s="125" t="s">
        <v>92</v>
      </c>
      <c r="C342" s="139">
        <f>C341</f>
        <v>45588</v>
      </c>
      <c r="D342" s="125" t="s">
        <v>18</v>
      </c>
      <c r="E342" s="117" t="s">
        <v>135</v>
      </c>
      <c r="F342" s="125" t="s">
        <v>46</v>
      </c>
      <c r="G342" s="140" t="s">
        <v>17</v>
      </c>
      <c r="H342" s="137" t="s">
        <v>122</v>
      </c>
    </row>
    <row r="343" spans="1:8" ht="25.5" customHeight="1" x14ac:dyDescent="0.3">
      <c r="A343" s="119">
        <v>43</v>
      </c>
      <c r="B343" s="117" t="s">
        <v>91</v>
      </c>
      <c r="C343" s="120">
        <f>C335+7</f>
        <v>45589</v>
      </c>
      <c r="D343" s="117" t="s">
        <v>20</v>
      </c>
      <c r="E343" s="117" t="s">
        <v>126</v>
      </c>
      <c r="F343" s="117" t="s">
        <v>6</v>
      </c>
      <c r="G343" s="121" t="s">
        <v>17</v>
      </c>
      <c r="H343" s="137" t="s">
        <v>122</v>
      </c>
    </row>
    <row r="344" spans="1:8" ht="25.5" customHeight="1" x14ac:dyDescent="0.3">
      <c r="A344" s="119">
        <v>43</v>
      </c>
      <c r="B344" s="117" t="s">
        <v>91</v>
      </c>
      <c r="C344" s="120">
        <f>C336+7</f>
        <v>45590</v>
      </c>
      <c r="D344" s="125" t="s">
        <v>4</v>
      </c>
      <c r="E344" s="117" t="s">
        <v>127</v>
      </c>
      <c r="F344" s="117" t="s">
        <v>9</v>
      </c>
      <c r="G344" s="121" t="s">
        <v>17</v>
      </c>
      <c r="H344" s="137" t="s">
        <v>122</v>
      </c>
    </row>
    <row r="345" spans="1:8" ht="25.5" customHeight="1" x14ac:dyDescent="0.3">
      <c r="A345" s="119">
        <v>43</v>
      </c>
      <c r="B345" s="117" t="s">
        <v>91</v>
      </c>
      <c r="C345" s="120">
        <f>C337+7</f>
        <v>45590</v>
      </c>
      <c r="D345" s="117" t="s">
        <v>4</v>
      </c>
      <c r="E345" s="117" t="s">
        <v>124</v>
      </c>
      <c r="F345" s="117" t="s">
        <v>7</v>
      </c>
      <c r="G345" s="121" t="s">
        <v>17</v>
      </c>
      <c r="H345" s="137" t="s">
        <v>122</v>
      </c>
    </row>
    <row r="346" spans="1:8" ht="25.5" customHeight="1" thickBot="1" x14ac:dyDescent="0.35">
      <c r="A346" s="179">
        <v>43</v>
      </c>
      <c r="B346" s="180"/>
      <c r="C346" s="181">
        <f t="shared" ref="C346" si="42">C338+7</f>
        <v>45590</v>
      </c>
      <c r="D346" s="180" t="s">
        <v>4</v>
      </c>
      <c r="E346" s="165" t="s">
        <v>136</v>
      </c>
      <c r="F346" s="180" t="s">
        <v>137</v>
      </c>
      <c r="G346" s="182" t="s">
        <v>17</v>
      </c>
      <c r="H346" s="137" t="s">
        <v>122</v>
      </c>
    </row>
    <row r="347" spans="1:8" ht="25.5" customHeight="1" x14ac:dyDescent="0.25">
      <c r="A347" s="122">
        <v>44</v>
      </c>
      <c r="B347" s="116" t="s">
        <v>91</v>
      </c>
      <c r="C347" s="123">
        <f>C339+7</f>
        <v>45594</v>
      </c>
      <c r="D347" s="116" t="s">
        <v>16</v>
      </c>
      <c r="E347" s="116" t="s">
        <v>10</v>
      </c>
      <c r="F347" s="115" t="s">
        <v>8</v>
      </c>
      <c r="G347" s="124" t="s">
        <v>17</v>
      </c>
      <c r="H347" s="128" t="s">
        <v>121</v>
      </c>
    </row>
    <row r="348" spans="1:8" ht="25.5" customHeight="1" x14ac:dyDescent="0.25">
      <c r="A348" s="119">
        <v>44</v>
      </c>
      <c r="B348" s="117" t="s">
        <v>91</v>
      </c>
      <c r="C348" s="120">
        <f>C340+7</f>
        <v>45595</v>
      </c>
      <c r="D348" s="117" t="s">
        <v>18</v>
      </c>
      <c r="E348" s="117" t="s">
        <v>11</v>
      </c>
      <c r="F348" s="117" t="s">
        <v>5</v>
      </c>
      <c r="G348" s="121" t="s">
        <v>17</v>
      </c>
      <c r="H348" s="194" t="s">
        <v>121</v>
      </c>
    </row>
    <row r="349" spans="1:8" ht="25.5" customHeight="1" x14ac:dyDescent="0.25">
      <c r="A349" s="119">
        <v>44</v>
      </c>
      <c r="B349" s="117" t="s">
        <v>91</v>
      </c>
      <c r="C349" s="120">
        <f>C341+7</f>
        <v>45595</v>
      </c>
      <c r="D349" s="117" t="s">
        <v>18</v>
      </c>
      <c r="E349" s="117" t="s">
        <v>125</v>
      </c>
      <c r="F349" s="117" t="s">
        <v>19</v>
      </c>
      <c r="G349" s="121" t="s">
        <v>17</v>
      </c>
      <c r="H349" s="194" t="s">
        <v>121</v>
      </c>
    </row>
    <row r="350" spans="1:8" ht="25.5" customHeight="1" x14ac:dyDescent="0.25">
      <c r="A350" s="138">
        <v>44</v>
      </c>
      <c r="B350" s="125" t="s">
        <v>92</v>
      </c>
      <c r="C350" s="139">
        <f>C349</f>
        <v>45595</v>
      </c>
      <c r="D350" s="125" t="s">
        <v>18</v>
      </c>
      <c r="E350" s="117" t="s">
        <v>135</v>
      </c>
      <c r="F350" s="125" t="s">
        <v>46</v>
      </c>
      <c r="G350" s="140" t="s">
        <v>17</v>
      </c>
      <c r="H350" s="194" t="s">
        <v>121</v>
      </c>
    </row>
    <row r="351" spans="1:8" ht="25.5" customHeight="1" x14ac:dyDescent="0.25">
      <c r="A351" s="119">
        <v>44</v>
      </c>
      <c r="B351" s="117" t="s">
        <v>91</v>
      </c>
      <c r="C351" s="120">
        <f t="shared" ref="C351" si="43">C343+7</f>
        <v>45596</v>
      </c>
      <c r="D351" s="117" t="s">
        <v>20</v>
      </c>
      <c r="E351" s="117" t="s">
        <v>126</v>
      </c>
      <c r="F351" s="117" t="s">
        <v>6</v>
      </c>
      <c r="G351" s="121" t="s">
        <v>17</v>
      </c>
      <c r="H351" s="194" t="s">
        <v>121</v>
      </c>
    </row>
    <row r="352" spans="1:8" ht="25.5" customHeight="1" x14ac:dyDescent="0.25">
      <c r="A352" s="52">
        <v>44</v>
      </c>
      <c r="B352" s="47" t="s">
        <v>91</v>
      </c>
      <c r="C352" s="46">
        <f>C344+7</f>
        <v>45597</v>
      </c>
      <c r="D352" s="47" t="s">
        <v>4</v>
      </c>
      <c r="E352" s="47" t="s">
        <v>127</v>
      </c>
      <c r="F352" s="47" t="s">
        <v>9</v>
      </c>
      <c r="G352" s="152" t="s">
        <v>17</v>
      </c>
      <c r="H352" s="194" t="s">
        <v>171</v>
      </c>
    </row>
    <row r="353" spans="1:8" ht="25.5" customHeight="1" x14ac:dyDescent="0.25">
      <c r="A353" s="52">
        <v>44</v>
      </c>
      <c r="B353" s="47" t="s">
        <v>91</v>
      </c>
      <c r="C353" s="46">
        <f>C345+7</f>
        <v>45597</v>
      </c>
      <c r="D353" s="47" t="s">
        <v>4</v>
      </c>
      <c r="E353" s="47" t="s">
        <v>124</v>
      </c>
      <c r="F353" s="47" t="s">
        <v>7</v>
      </c>
      <c r="G353" s="152" t="s">
        <v>17</v>
      </c>
      <c r="H353" s="194" t="s">
        <v>171</v>
      </c>
    </row>
    <row r="354" spans="1:8" ht="25.5" customHeight="1" thickBot="1" x14ac:dyDescent="0.3">
      <c r="A354" s="170">
        <v>44</v>
      </c>
      <c r="B354" s="171"/>
      <c r="C354" s="172">
        <f t="shared" ref="C354" si="44">C346+7</f>
        <v>45597</v>
      </c>
      <c r="D354" s="171" t="s">
        <v>4</v>
      </c>
      <c r="E354" s="171" t="s">
        <v>136</v>
      </c>
      <c r="F354" s="171" t="s">
        <v>137</v>
      </c>
      <c r="G354" s="173" t="s">
        <v>17</v>
      </c>
      <c r="H354" s="194" t="s">
        <v>171</v>
      </c>
    </row>
    <row r="355" spans="1:8" ht="25.5" customHeight="1" x14ac:dyDescent="0.3">
      <c r="A355" s="100">
        <v>45</v>
      </c>
      <c r="B355" s="101" t="s">
        <v>92</v>
      </c>
      <c r="C355" s="102">
        <f>C347+7</f>
        <v>45601</v>
      </c>
      <c r="D355" s="101" t="s">
        <v>16</v>
      </c>
      <c r="E355" s="96" t="s">
        <v>10</v>
      </c>
      <c r="F355" s="103" t="s">
        <v>8</v>
      </c>
      <c r="G355" s="104" t="s">
        <v>17</v>
      </c>
      <c r="H355" s="155" t="s">
        <v>237</v>
      </c>
    </row>
    <row r="356" spans="1:8" ht="25.5" customHeight="1" x14ac:dyDescent="0.3">
      <c r="A356" s="86">
        <v>45</v>
      </c>
      <c r="B356" s="87" t="s">
        <v>92</v>
      </c>
      <c r="C356" s="88">
        <f>C348+7</f>
        <v>45602</v>
      </c>
      <c r="D356" s="87" t="s">
        <v>18</v>
      </c>
      <c r="E356" s="47" t="s">
        <v>11</v>
      </c>
      <c r="F356" s="87" t="s">
        <v>5</v>
      </c>
      <c r="G356" s="90" t="s">
        <v>17</v>
      </c>
      <c r="H356" s="145" t="s">
        <v>85</v>
      </c>
    </row>
    <row r="357" spans="1:8" ht="25.5" customHeight="1" x14ac:dyDescent="0.3">
      <c r="A357" s="86">
        <v>45</v>
      </c>
      <c r="B357" s="87" t="s">
        <v>92</v>
      </c>
      <c r="C357" s="88">
        <f>C349+7</f>
        <v>45602</v>
      </c>
      <c r="D357" s="87" t="s">
        <v>18</v>
      </c>
      <c r="E357" s="47" t="s">
        <v>125</v>
      </c>
      <c r="F357" s="87" t="s">
        <v>19</v>
      </c>
      <c r="G357" s="90" t="s">
        <v>17</v>
      </c>
      <c r="H357" s="137" t="s">
        <v>172</v>
      </c>
    </row>
    <row r="358" spans="1:8" ht="25.5" customHeight="1" x14ac:dyDescent="0.3">
      <c r="A358" s="52">
        <v>45</v>
      </c>
      <c r="B358" s="47" t="s">
        <v>92</v>
      </c>
      <c r="C358" s="46">
        <f>C357</f>
        <v>45602</v>
      </c>
      <c r="D358" s="47" t="s">
        <v>18</v>
      </c>
      <c r="E358" s="47" t="s">
        <v>135</v>
      </c>
      <c r="F358" s="47" t="s">
        <v>46</v>
      </c>
      <c r="G358" s="152" t="s">
        <v>17</v>
      </c>
      <c r="H358" s="145" t="s">
        <v>169</v>
      </c>
    </row>
    <row r="359" spans="1:8" ht="25.5" customHeight="1" x14ac:dyDescent="0.3">
      <c r="A359" s="86">
        <v>45</v>
      </c>
      <c r="B359" s="87" t="s">
        <v>92</v>
      </c>
      <c r="C359" s="88">
        <f>C351+7</f>
        <v>45603</v>
      </c>
      <c r="D359" s="87" t="s">
        <v>20</v>
      </c>
      <c r="E359" s="47" t="s">
        <v>126</v>
      </c>
      <c r="F359" s="87" t="s">
        <v>6</v>
      </c>
      <c r="G359" s="90" t="s">
        <v>17</v>
      </c>
      <c r="H359" s="145" t="s">
        <v>89</v>
      </c>
    </row>
    <row r="360" spans="1:8" ht="25.5" customHeight="1" x14ac:dyDescent="0.25">
      <c r="A360" s="119">
        <v>45</v>
      </c>
      <c r="B360" s="117" t="s">
        <v>92</v>
      </c>
      <c r="C360" s="120">
        <f>C352+7</f>
        <v>45604</v>
      </c>
      <c r="D360" s="117" t="s">
        <v>4</v>
      </c>
      <c r="E360" s="125" t="s">
        <v>127</v>
      </c>
      <c r="F360" s="117" t="s">
        <v>9</v>
      </c>
      <c r="G360" s="121" t="s">
        <v>17</v>
      </c>
      <c r="H360" s="194" t="s">
        <v>121</v>
      </c>
    </row>
    <row r="361" spans="1:8" ht="25.5" customHeight="1" x14ac:dyDescent="0.25">
      <c r="A361" s="119">
        <v>45</v>
      </c>
      <c r="B361" s="117" t="s">
        <v>92</v>
      </c>
      <c r="C361" s="120">
        <f>C353+7</f>
        <v>45604</v>
      </c>
      <c r="D361" s="117" t="s">
        <v>4</v>
      </c>
      <c r="E361" s="125" t="s">
        <v>124</v>
      </c>
      <c r="F361" s="117" t="s">
        <v>7</v>
      </c>
      <c r="G361" s="121" t="s">
        <v>17</v>
      </c>
      <c r="H361" s="194" t="s">
        <v>121</v>
      </c>
    </row>
    <row r="362" spans="1:8" ht="25.5" customHeight="1" thickBot="1" x14ac:dyDescent="0.3">
      <c r="A362" s="179">
        <v>45</v>
      </c>
      <c r="B362" s="180"/>
      <c r="C362" s="181">
        <f t="shared" ref="C362" si="45">C354+7</f>
        <v>45604</v>
      </c>
      <c r="D362" s="180" t="s">
        <v>4</v>
      </c>
      <c r="E362" s="180" t="s">
        <v>136</v>
      </c>
      <c r="F362" s="180" t="s">
        <v>137</v>
      </c>
      <c r="G362" s="182" t="s">
        <v>17</v>
      </c>
      <c r="H362" s="194" t="s">
        <v>121</v>
      </c>
    </row>
    <row r="363" spans="1:8" ht="25.5" customHeight="1" x14ac:dyDescent="0.3">
      <c r="A363" s="100">
        <v>46</v>
      </c>
      <c r="B363" s="101" t="s">
        <v>92</v>
      </c>
      <c r="C363" s="102">
        <f>C355+7</f>
        <v>45608</v>
      </c>
      <c r="D363" s="101" t="s">
        <v>16</v>
      </c>
      <c r="E363" s="96" t="s">
        <v>10</v>
      </c>
      <c r="F363" s="103" t="s">
        <v>8</v>
      </c>
      <c r="G363" s="104" t="s">
        <v>17</v>
      </c>
      <c r="H363" s="155" t="s">
        <v>79</v>
      </c>
    </row>
    <row r="364" spans="1:8" ht="25.5" customHeight="1" x14ac:dyDescent="0.3">
      <c r="A364" s="86">
        <v>46</v>
      </c>
      <c r="B364" s="87" t="s">
        <v>92</v>
      </c>
      <c r="C364" s="88">
        <f>C356+7</f>
        <v>45609</v>
      </c>
      <c r="D364" s="87" t="s">
        <v>18</v>
      </c>
      <c r="E364" s="47" t="s">
        <v>11</v>
      </c>
      <c r="F364" s="87" t="s">
        <v>5</v>
      </c>
      <c r="G364" s="90" t="s">
        <v>17</v>
      </c>
      <c r="H364" s="145" t="s">
        <v>216</v>
      </c>
    </row>
    <row r="365" spans="1:8" ht="25.5" customHeight="1" x14ac:dyDescent="0.3">
      <c r="A365" s="86">
        <v>46</v>
      </c>
      <c r="B365" s="87" t="s">
        <v>92</v>
      </c>
      <c r="C365" s="88">
        <f>C357+7</f>
        <v>45609</v>
      </c>
      <c r="D365" s="87" t="s">
        <v>18</v>
      </c>
      <c r="E365" s="47" t="s">
        <v>125</v>
      </c>
      <c r="F365" s="87" t="s">
        <v>19</v>
      </c>
      <c r="G365" s="90" t="s">
        <v>17</v>
      </c>
      <c r="H365" s="145" t="s">
        <v>157</v>
      </c>
    </row>
    <row r="366" spans="1:8" ht="25.5" customHeight="1" x14ac:dyDescent="0.3">
      <c r="A366" s="52">
        <v>46</v>
      </c>
      <c r="B366" s="47" t="s">
        <v>92</v>
      </c>
      <c r="C366" s="46">
        <f>C365</f>
        <v>45609</v>
      </c>
      <c r="D366" s="47" t="s">
        <v>18</v>
      </c>
      <c r="E366" s="47" t="s">
        <v>135</v>
      </c>
      <c r="F366" s="47" t="s">
        <v>46</v>
      </c>
      <c r="G366" s="152" t="s">
        <v>17</v>
      </c>
      <c r="H366" s="145" t="s">
        <v>224</v>
      </c>
    </row>
    <row r="367" spans="1:8" ht="25.5" customHeight="1" x14ac:dyDescent="0.3">
      <c r="A367" s="86">
        <v>46</v>
      </c>
      <c r="B367" s="87" t="s">
        <v>92</v>
      </c>
      <c r="C367" s="88">
        <f>C359+7</f>
        <v>45610</v>
      </c>
      <c r="D367" s="87" t="s">
        <v>20</v>
      </c>
      <c r="E367" s="47" t="s">
        <v>126</v>
      </c>
      <c r="F367" s="87" t="s">
        <v>6</v>
      </c>
      <c r="G367" s="90" t="s">
        <v>17</v>
      </c>
      <c r="H367" s="145" t="s">
        <v>131</v>
      </c>
    </row>
    <row r="368" spans="1:8" ht="25.5" customHeight="1" x14ac:dyDescent="0.25">
      <c r="A368" s="86">
        <v>46</v>
      </c>
      <c r="B368" s="87" t="s">
        <v>92</v>
      </c>
      <c r="C368" s="88">
        <f>C360+7</f>
        <v>45611</v>
      </c>
      <c r="D368" s="87" t="s">
        <v>4</v>
      </c>
      <c r="E368" s="47" t="s">
        <v>127</v>
      </c>
      <c r="F368" s="87" t="s">
        <v>9</v>
      </c>
      <c r="G368" s="90" t="s">
        <v>17</v>
      </c>
      <c r="H368" s="156" t="s">
        <v>235</v>
      </c>
    </row>
    <row r="369" spans="1:8" ht="25.5" customHeight="1" x14ac:dyDescent="0.3">
      <c r="A369" s="86">
        <v>46</v>
      </c>
      <c r="B369" s="87" t="s">
        <v>92</v>
      </c>
      <c r="C369" s="88">
        <f>C361+7</f>
        <v>45611</v>
      </c>
      <c r="D369" s="87" t="s">
        <v>4</v>
      </c>
      <c r="E369" s="47" t="s">
        <v>124</v>
      </c>
      <c r="F369" s="87" t="s">
        <v>7</v>
      </c>
      <c r="G369" s="90" t="s">
        <v>17</v>
      </c>
      <c r="H369" s="145" t="s">
        <v>80</v>
      </c>
    </row>
    <row r="370" spans="1:8" ht="25.5" customHeight="1" thickBot="1" x14ac:dyDescent="0.35">
      <c r="A370" s="170">
        <v>46</v>
      </c>
      <c r="B370" s="171"/>
      <c r="C370" s="172">
        <f t="shared" ref="C370" si="46">C362+7</f>
        <v>45611</v>
      </c>
      <c r="D370" s="171" t="s">
        <v>4</v>
      </c>
      <c r="E370" s="171" t="s">
        <v>136</v>
      </c>
      <c r="F370" s="171" t="s">
        <v>137</v>
      </c>
      <c r="G370" s="173" t="s">
        <v>17</v>
      </c>
      <c r="H370" s="174" t="s">
        <v>160</v>
      </c>
    </row>
    <row r="371" spans="1:8" ht="25.5" customHeight="1" x14ac:dyDescent="0.25">
      <c r="A371" s="122">
        <v>47</v>
      </c>
      <c r="B371" s="116" t="s">
        <v>91</v>
      </c>
      <c r="C371" s="123">
        <f>C363+7</f>
        <v>45615</v>
      </c>
      <c r="D371" s="116" t="s">
        <v>16</v>
      </c>
      <c r="E371" s="116" t="s">
        <v>10</v>
      </c>
      <c r="F371" s="115" t="s">
        <v>8</v>
      </c>
      <c r="G371" s="124" t="s">
        <v>17</v>
      </c>
      <c r="H371" s="194" t="s">
        <v>245</v>
      </c>
    </row>
    <row r="372" spans="1:8" ht="25.5" customHeight="1" x14ac:dyDescent="0.25">
      <c r="A372" s="119">
        <v>47</v>
      </c>
      <c r="B372" s="117" t="s">
        <v>91</v>
      </c>
      <c r="C372" s="120">
        <f>C364+7</f>
        <v>45616</v>
      </c>
      <c r="D372" s="117" t="s">
        <v>18</v>
      </c>
      <c r="E372" s="117" t="s">
        <v>11</v>
      </c>
      <c r="F372" s="117" t="s">
        <v>5</v>
      </c>
      <c r="G372" s="121" t="s">
        <v>17</v>
      </c>
      <c r="H372" s="194" t="s">
        <v>245</v>
      </c>
    </row>
    <row r="373" spans="1:8" ht="25.5" customHeight="1" x14ac:dyDescent="0.25">
      <c r="A373" s="119">
        <v>47</v>
      </c>
      <c r="B373" s="117" t="s">
        <v>91</v>
      </c>
      <c r="C373" s="120">
        <f>C365+7</f>
        <v>45616</v>
      </c>
      <c r="D373" s="117" t="s">
        <v>18</v>
      </c>
      <c r="E373" s="117" t="s">
        <v>125</v>
      </c>
      <c r="F373" s="117" t="s">
        <v>19</v>
      </c>
      <c r="G373" s="121" t="s">
        <v>17</v>
      </c>
      <c r="H373" s="194" t="s">
        <v>245</v>
      </c>
    </row>
    <row r="374" spans="1:8" ht="25.5" customHeight="1" x14ac:dyDescent="0.25">
      <c r="A374" s="138">
        <v>47</v>
      </c>
      <c r="B374" s="125" t="s">
        <v>92</v>
      </c>
      <c r="C374" s="139">
        <f>C373</f>
        <v>45616</v>
      </c>
      <c r="D374" s="125" t="s">
        <v>18</v>
      </c>
      <c r="E374" s="117" t="s">
        <v>135</v>
      </c>
      <c r="F374" s="125" t="s">
        <v>46</v>
      </c>
      <c r="G374" s="140" t="s">
        <v>17</v>
      </c>
      <c r="H374" s="194" t="s">
        <v>245</v>
      </c>
    </row>
    <row r="375" spans="1:8" ht="25.5" customHeight="1" x14ac:dyDescent="0.25">
      <c r="A375" s="119">
        <v>47</v>
      </c>
      <c r="B375" s="117" t="s">
        <v>91</v>
      </c>
      <c r="C375" s="120">
        <f>C367+7</f>
        <v>45617</v>
      </c>
      <c r="D375" s="117" t="s">
        <v>20</v>
      </c>
      <c r="E375" s="117" t="s">
        <v>126</v>
      </c>
      <c r="F375" s="117" t="s">
        <v>6</v>
      </c>
      <c r="G375" s="121" t="s">
        <v>17</v>
      </c>
      <c r="H375" s="194" t="s">
        <v>245</v>
      </c>
    </row>
    <row r="376" spans="1:8" ht="25.5" customHeight="1" x14ac:dyDescent="0.25">
      <c r="A376" s="119">
        <v>47</v>
      </c>
      <c r="B376" s="117" t="s">
        <v>91</v>
      </c>
      <c r="C376" s="120">
        <f>C368+7</f>
        <v>45618</v>
      </c>
      <c r="D376" s="125" t="s">
        <v>4</v>
      </c>
      <c r="E376" s="117" t="s">
        <v>127</v>
      </c>
      <c r="F376" s="117" t="s">
        <v>9</v>
      </c>
      <c r="G376" s="121" t="s">
        <v>17</v>
      </c>
      <c r="H376" s="194" t="s">
        <v>245</v>
      </c>
    </row>
    <row r="377" spans="1:8" ht="25.5" customHeight="1" x14ac:dyDescent="0.25">
      <c r="A377" s="119">
        <v>47</v>
      </c>
      <c r="B377" s="117" t="s">
        <v>91</v>
      </c>
      <c r="C377" s="120">
        <f>C369+7</f>
        <v>45618</v>
      </c>
      <c r="D377" s="117" t="s">
        <v>4</v>
      </c>
      <c r="E377" s="117" t="s">
        <v>124</v>
      </c>
      <c r="F377" s="117" t="s">
        <v>7</v>
      </c>
      <c r="G377" s="121" t="s">
        <v>17</v>
      </c>
      <c r="H377" s="194" t="s">
        <v>245</v>
      </c>
    </row>
    <row r="378" spans="1:8" ht="25.5" customHeight="1" thickBot="1" x14ac:dyDescent="0.3">
      <c r="A378" s="179">
        <v>47</v>
      </c>
      <c r="B378" s="180"/>
      <c r="C378" s="181">
        <f t="shared" ref="C378" si="47">C370+7</f>
        <v>45618</v>
      </c>
      <c r="D378" s="180" t="s">
        <v>4</v>
      </c>
      <c r="E378" s="165" t="s">
        <v>136</v>
      </c>
      <c r="F378" s="180" t="s">
        <v>137</v>
      </c>
      <c r="G378" s="182" t="s">
        <v>17</v>
      </c>
      <c r="H378" s="194" t="s">
        <v>245</v>
      </c>
    </row>
    <row r="379" spans="1:8" ht="25.5" customHeight="1" x14ac:dyDescent="0.3">
      <c r="A379" s="100">
        <v>48</v>
      </c>
      <c r="B379" s="101" t="s">
        <v>92</v>
      </c>
      <c r="C379" s="102">
        <f>C371+7</f>
        <v>45622</v>
      </c>
      <c r="D379" s="101" t="s">
        <v>16</v>
      </c>
      <c r="E379" s="96" t="s">
        <v>10</v>
      </c>
      <c r="F379" s="103" t="s">
        <v>8</v>
      </c>
      <c r="G379" s="104" t="s">
        <v>17</v>
      </c>
      <c r="H379" s="157" t="s">
        <v>131</v>
      </c>
    </row>
    <row r="380" spans="1:8" ht="25.5" customHeight="1" x14ac:dyDescent="0.3">
      <c r="A380" s="86">
        <v>48</v>
      </c>
      <c r="B380" s="87" t="s">
        <v>92</v>
      </c>
      <c r="C380" s="88">
        <f>C372+7</f>
        <v>45623</v>
      </c>
      <c r="D380" s="87" t="s">
        <v>18</v>
      </c>
      <c r="E380" s="47" t="s">
        <v>11</v>
      </c>
      <c r="F380" s="87" t="s">
        <v>5</v>
      </c>
      <c r="G380" s="90" t="s">
        <v>17</v>
      </c>
      <c r="H380" s="161" t="s">
        <v>217</v>
      </c>
    </row>
    <row r="381" spans="1:8" ht="25.5" customHeight="1" x14ac:dyDescent="0.3">
      <c r="A381" s="86">
        <v>48</v>
      </c>
      <c r="B381" s="87" t="s">
        <v>92</v>
      </c>
      <c r="C381" s="88">
        <f>C373+7</f>
        <v>45623</v>
      </c>
      <c r="D381" s="87" t="s">
        <v>18</v>
      </c>
      <c r="E381" s="47" t="s">
        <v>125</v>
      </c>
      <c r="F381" s="87" t="s">
        <v>19</v>
      </c>
      <c r="G381" s="90" t="s">
        <v>17</v>
      </c>
      <c r="H381" s="142" t="s">
        <v>82</v>
      </c>
    </row>
    <row r="382" spans="1:8" ht="25.5" customHeight="1" thickBot="1" x14ac:dyDescent="0.35">
      <c r="A382" s="52">
        <v>48</v>
      </c>
      <c r="B382" s="47" t="s">
        <v>92</v>
      </c>
      <c r="C382" s="46">
        <f>C381</f>
        <v>45623</v>
      </c>
      <c r="D382" s="47" t="s">
        <v>18</v>
      </c>
      <c r="E382" s="47" t="s">
        <v>135</v>
      </c>
      <c r="F382" s="47" t="s">
        <v>46</v>
      </c>
      <c r="G382" s="152" t="s">
        <v>17</v>
      </c>
      <c r="H382" s="245" t="s">
        <v>164</v>
      </c>
    </row>
    <row r="383" spans="1:8" ht="25.5" customHeight="1" thickBot="1" x14ac:dyDescent="0.35">
      <c r="A383" s="86">
        <v>48</v>
      </c>
      <c r="B383" s="87" t="s">
        <v>92</v>
      </c>
      <c r="C383" s="88">
        <f>C375+7</f>
        <v>45624</v>
      </c>
      <c r="D383" s="87" t="s">
        <v>20</v>
      </c>
      <c r="E383" s="47" t="s">
        <v>126</v>
      </c>
      <c r="F383" s="87" t="s">
        <v>6</v>
      </c>
      <c r="G383" s="90" t="s">
        <v>17</v>
      </c>
      <c r="H383" s="248" t="s">
        <v>87</v>
      </c>
    </row>
    <row r="384" spans="1:8" ht="25.5" customHeight="1" x14ac:dyDescent="0.25">
      <c r="A384" s="86">
        <v>48</v>
      </c>
      <c r="B384" s="87" t="s">
        <v>92</v>
      </c>
      <c r="C384" s="88">
        <f>C376+7</f>
        <v>45625</v>
      </c>
      <c r="D384" s="87" t="s">
        <v>4</v>
      </c>
      <c r="E384" s="47" t="s">
        <v>127</v>
      </c>
      <c r="F384" s="87" t="s">
        <v>9</v>
      </c>
      <c r="G384" s="90" t="s">
        <v>17</v>
      </c>
      <c r="H384" s="246" t="s">
        <v>220</v>
      </c>
    </row>
    <row r="385" spans="1:8" ht="25.5" customHeight="1" x14ac:dyDescent="0.3">
      <c r="A385" s="86">
        <v>48</v>
      </c>
      <c r="B385" s="87" t="s">
        <v>92</v>
      </c>
      <c r="C385" s="88">
        <f>C377+7</f>
        <v>45625</v>
      </c>
      <c r="D385" s="87" t="s">
        <v>4</v>
      </c>
      <c r="E385" s="47" t="s">
        <v>124</v>
      </c>
      <c r="F385" s="87" t="s">
        <v>7</v>
      </c>
      <c r="G385" s="90" t="s">
        <v>17</v>
      </c>
      <c r="H385" s="142" t="s">
        <v>154</v>
      </c>
    </row>
    <row r="386" spans="1:8" ht="25.5" customHeight="1" thickBot="1" x14ac:dyDescent="0.35">
      <c r="A386" s="170">
        <v>48</v>
      </c>
      <c r="B386" s="171"/>
      <c r="C386" s="172">
        <f t="shared" ref="C386" si="48">C378+7</f>
        <v>45625</v>
      </c>
      <c r="D386" s="171" t="s">
        <v>4</v>
      </c>
      <c r="E386" s="171" t="s">
        <v>136</v>
      </c>
      <c r="F386" s="171" t="s">
        <v>137</v>
      </c>
      <c r="G386" s="173" t="s">
        <v>17</v>
      </c>
      <c r="H386" s="142" t="s">
        <v>161</v>
      </c>
    </row>
    <row r="387" spans="1:8" ht="25.5" customHeight="1" x14ac:dyDescent="0.3">
      <c r="A387" s="91">
        <v>49</v>
      </c>
      <c r="B387" s="92" t="s">
        <v>91</v>
      </c>
      <c r="C387" s="93">
        <f>C379+7</f>
        <v>45629</v>
      </c>
      <c r="D387" s="92" t="s">
        <v>16</v>
      </c>
      <c r="E387" s="96" t="s">
        <v>10</v>
      </c>
      <c r="F387" s="94" t="s">
        <v>8</v>
      </c>
      <c r="G387" s="99" t="s">
        <v>17</v>
      </c>
      <c r="H387" s="137" t="s">
        <v>239</v>
      </c>
    </row>
    <row r="388" spans="1:8" ht="25.5" customHeight="1" x14ac:dyDescent="0.3">
      <c r="A388" s="51">
        <v>49</v>
      </c>
      <c r="B388" s="50" t="s">
        <v>91</v>
      </c>
      <c r="C388" s="49">
        <f>C380+7</f>
        <v>45630</v>
      </c>
      <c r="D388" s="50" t="s">
        <v>18</v>
      </c>
      <c r="E388" s="47" t="s">
        <v>11</v>
      </c>
      <c r="F388" s="50" t="s">
        <v>5</v>
      </c>
      <c r="G388" s="84" t="s">
        <v>17</v>
      </c>
      <c r="H388" s="137" t="s">
        <v>239</v>
      </c>
    </row>
    <row r="389" spans="1:8" ht="25.5" customHeight="1" x14ac:dyDescent="0.3">
      <c r="A389" s="51">
        <v>49</v>
      </c>
      <c r="B389" s="50" t="s">
        <v>91</v>
      </c>
      <c r="C389" s="49">
        <f>C381+7</f>
        <v>45630</v>
      </c>
      <c r="D389" s="50" t="s">
        <v>18</v>
      </c>
      <c r="E389" s="47" t="s">
        <v>125</v>
      </c>
      <c r="F389" s="50" t="s">
        <v>19</v>
      </c>
      <c r="G389" s="84" t="s">
        <v>17</v>
      </c>
      <c r="H389" s="137" t="s">
        <v>239</v>
      </c>
    </row>
    <row r="390" spans="1:8" ht="25.5" customHeight="1" x14ac:dyDescent="0.3">
      <c r="A390" s="52">
        <v>49</v>
      </c>
      <c r="B390" s="47" t="s">
        <v>92</v>
      </c>
      <c r="C390" s="46">
        <f>C389</f>
        <v>45630</v>
      </c>
      <c r="D390" s="47" t="s">
        <v>18</v>
      </c>
      <c r="E390" s="47" t="s">
        <v>135</v>
      </c>
      <c r="F390" s="47" t="s">
        <v>46</v>
      </c>
      <c r="G390" s="152" t="s">
        <v>17</v>
      </c>
      <c r="H390" s="137" t="s">
        <v>239</v>
      </c>
    </row>
    <row r="391" spans="1:8" ht="25.5" customHeight="1" x14ac:dyDescent="0.3">
      <c r="A391" s="51">
        <v>49</v>
      </c>
      <c r="B391" s="50" t="s">
        <v>91</v>
      </c>
      <c r="C391" s="49">
        <f>C383+7</f>
        <v>45631</v>
      </c>
      <c r="D391" s="50" t="s">
        <v>20</v>
      </c>
      <c r="E391" s="47" t="s">
        <v>126</v>
      </c>
      <c r="F391" s="50" t="s">
        <v>6</v>
      </c>
      <c r="G391" s="84" t="s">
        <v>17</v>
      </c>
      <c r="H391" s="137" t="s">
        <v>239</v>
      </c>
    </row>
    <row r="392" spans="1:8" ht="25.5" customHeight="1" x14ac:dyDescent="0.3">
      <c r="A392" s="51">
        <v>49</v>
      </c>
      <c r="B392" s="50" t="s">
        <v>91</v>
      </c>
      <c r="C392" s="49">
        <f>C384+7</f>
        <v>45632</v>
      </c>
      <c r="D392" s="47" t="s">
        <v>4</v>
      </c>
      <c r="E392" s="47" t="s">
        <v>127</v>
      </c>
      <c r="F392" s="50" t="s">
        <v>9</v>
      </c>
      <c r="G392" s="84" t="s">
        <v>17</v>
      </c>
      <c r="H392" s="137" t="s">
        <v>239</v>
      </c>
    </row>
    <row r="393" spans="1:8" ht="25.5" customHeight="1" x14ac:dyDescent="0.3">
      <c r="A393" s="51">
        <v>49</v>
      </c>
      <c r="B393" s="50" t="s">
        <v>91</v>
      </c>
      <c r="C393" s="49">
        <f>C385+7</f>
        <v>45632</v>
      </c>
      <c r="D393" s="50" t="s">
        <v>4</v>
      </c>
      <c r="E393" s="47" t="s">
        <v>124</v>
      </c>
      <c r="F393" s="50" t="s">
        <v>7</v>
      </c>
      <c r="G393" s="84" t="s">
        <v>17</v>
      </c>
      <c r="H393" s="137" t="s">
        <v>239</v>
      </c>
    </row>
    <row r="394" spans="1:8" ht="25.5" customHeight="1" thickBot="1" x14ac:dyDescent="0.35">
      <c r="A394" s="170">
        <v>49</v>
      </c>
      <c r="B394" s="171"/>
      <c r="C394" s="172">
        <f t="shared" ref="C394" si="49">C386+7</f>
        <v>45632</v>
      </c>
      <c r="D394" s="171" t="s">
        <v>4</v>
      </c>
      <c r="E394" s="171" t="s">
        <v>136</v>
      </c>
      <c r="F394" s="171" t="s">
        <v>137</v>
      </c>
      <c r="G394" s="173" t="s">
        <v>17</v>
      </c>
      <c r="H394" s="137" t="s">
        <v>239</v>
      </c>
    </row>
    <row r="395" spans="1:8" ht="25.5" customHeight="1" thickBot="1" x14ac:dyDescent="0.35">
      <c r="A395" s="91">
        <v>50</v>
      </c>
      <c r="B395" s="92" t="s">
        <v>91</v>
      </c>
      <c r="C395" s="93">
        <f>C387+7</f>
        <v>45636</v>
      </c>
      <c r="D395" s="92" t="s">
        <v>16</v>
      </c>
      <c r="E395" s="101" t="s">
        <v>10</v>
      </c>
      <c r="F395" s="94" t="s">
        <v>8</v>
      </c>
      <c r="G395" s="99" t="s">
        <v>17</v>
      </c>
      <c r="H395" s="136" t="s">
        <v>242</v>
      </c>
    </row>
    <row r="396" spans="1:8" ht="25.5" customHeight="1" thickBot="1" x14ac:dyDescent="0.35">
      <c r="A396" s="51">
        <v>50</v>
      </c>
      <c r="B396" s="50" t="s">
        <v>91</v>
      </c>
      <c r="C396" s="49">
        <f>C388+7</f>
        <v>45637</v>
      </c>
      <c r="D396" s="50" t="s">
        <v>18</v>
      </c>
      <c r="E396" s="87" t="s">
        <v>11</v>
      </c>
      <c r="F396" s="50" t="s">
        <v>5</v>
      </c>
      <c r="G396" s="84" t="s">
        <v>17</v>
      </c>
      <c r="H396" s="136" t="s">
        <v>242</v>
      </c>
    </row>
    <row r="397" spans="1:8" ht="25.5" customHeight="1" thickBot="1" x14ac:dyDescent="0.35">
      <c r="A397" s="51">
        <v>50</v>
      </c>
      <c r="B397" s="50" t="s">
        <v>91</v>
      </c>
      <c r="C397" s="49">
        <f>C389+7</f>
        <v>45637</v>
      </c>
      <c r="D397" s="50" t="s">
        <v>18</v>
      </c>
      <c r="E397" s="87" t="s">
        <v>125</v>
      </c>
      <c r="F397" s="50" t="s">
        <v>19</v>
      </c>
      <c r="G397" s="84" t="s">
        <v>17</v>
      </c>
      <c r="H397" s="136" t="s">
        <v>242</v>
      </c>
    </row>
    <row r="398" spans="1:8" ht="25.5" customHeight="1" thickBot="1" x14ac:dyDescent="0.35">
      <c r="A398" s="52">
        <v>50</v>
      </c>
      <c r="B398" s="47" t="s">
        <v>92</v>
      </c>
      <c r="C398" s="46">
        <f>C397</f>
        <v>45637</v>
      </c>
      <c r="D398" s="47" t="s">
        <v>18</v>
      </c>
      <c r="E398" s="47" t="s">
        <v>135</v>
      </c>
      <c r="F398" s="47" t="s">
        <v>46</v>
      </c>
      <c r="G398" s="152" t="s">
        <v>17</v>
      </c>
      <c r="H398" s="136" t="s">
        <v>242</v>
      </c>
    </row>
    <row r="399" spans="1:8" ht="25.5" customHeight="1" thickBot="1" x14ac:dyDescent="0.35">
      <c r="A399" s="51">
        <v>50</v>
      </c>
      <c r="B399" s="50" t="s">
        <v>91</v>
      </c>
      <c r="C399" s="49">
        <f>C391+7</f>
        <v>45638</v>
      </c>
      <c r="D399" s="50" t="s">
        <v>20</v>
      </c>
      <c r="E399" s="47" t="s">
        <v>126</v>
      </c>
      <c r="F399" s="50" t="s">
        <v>6</v>
      </c>
      <c r="G399" s="84" t="s">
        <v>17</v>
      </c>
      <c r="H399" s="136" t="s">
        <v>242</v>
      </c>
    </row>
    <row r="400" spans="1:8" ht="25.5" customHeight="1" thickBot="1" x14ac:dyDescent="0.35">
      <c r="A400" s="51">
        <v>50</v>
      </c>
      <c r="B400" s="50" t="s">
        <v>91</v>
      </c>
      <c r="C400" s="49">
        <f>C392+7</f>
        <v>45639</v>
      </c>
      <c r="D400" s="47" t="s">
        <v>4</v>
      </c>
      <c r="E400" s="47" t="s">
        <v>127</v>
      </c>
      <c r="F400" s="50" t="s">
        <v>9</v>
      </c>
      <c r="G400" s="84" t="s">
        <v>17</v>
      </c>
      <c r="H400" s="136" t="s">
        <v>242</v>
      </c>
    </row>
    <row r="401" spans="1:8" ht="25.5" customHeight="1" thickBot="1" x14ac:dyDescent="0.35">
      <c r="A401" s="51">
        <v>50</v>
      </c>
      <c r="B401" s="50" t="s">
        <v>91</v>
      </c>
      <c r="C401" s="49">
        <f>C393+7</f>
        <v>45639</v>
      </c>
      <c r="D401" s="50" t="s">
        <v>4</v>
      </c>
      <c r="E401" s="47" t="s">
        <v>124</v>
      </c>
      <c r="F401" s="50" t="s">
        <v>7</v>
      </c>
      <c r="G401" s="84" t="s">
        <v>17</v>
      </c>
      <c r="H401" s="136" t="s">
        <v>242</v>
      </c>
    </row>
    <row r="402" spans="1:8" ht="25.5" customHeight="1" thickBot="1" x14ac:dyDescent="0.35">
      <c r="A402" s="170">
        <v>50</v>
      </c>
      <c r="B402" s="171"/>
      <c r="C402" s="172">
        <f t="shared" ref="C402" si="50">C394+7</f>
        <v>45639</v>
      </c>
      <c r="D402" s="171" t="s">
        <v>4</v>
      </c>
      <c r="E402" s="171" t="s">
        <v>136</v>
      </c>
      <c r="F402" s="171" t="s">
        <v>137</v>
      </c>
      <c r="G402" s="173" t="s">
        <v>17</v>
      </c>
      <c r="H402" s="136" t="s">
        <v>242</v>
      </c>
    </row>
    <row r="403" spans="1:8" ht="25.5" customHeight="1" x14ac:dyDescent="0.25">
      <c r="A403" s="122">
        <v>51</v>
      </c>
      <c r="B403" s="116" t="s">
        <v>92</v>
      </c>
      <c r="C403" s="123">
        <f>C395+7</f>
        <v>45643</v>
      </c>
      <c r="D403" s="116" t="s">
        <v>16</v>
      </c>
      <c r="E403" s="116" t="s">
        <v>10</v>
      </c>
      <c r="F403" s="115" t="s">
        <v>8</v>
      </c>
      <c r="G403" s="124" t="s">
        <v>17</v>
      </c>
      <c r="H403" s="135" t="s">
        <v>123</v>
      </c>
    </row>
    <row r="404" spans="1:8" ht="25.5" customHeight="1" x14ac:dyDescent="0.25">
      <c r="A404" s="119">
        <v>51</v>
      </c>
      <c r="B404" s="117" t="s">
        <v>92</v>
      </c>
      <c r="C404" s="120">
        <f>C396+7</f>
        <v>45644</v>
      </c>
      <c r="D404" s="117" t="s">
        <v>18</v>
      </c>
      <c r="E404" s="117" t="s">
        <v>11</v>
      </c>
      <c r="F404" s="117" t="s">
        <v>5</v>
      </c>
      <c r="G404" s="121" t="s">
        <v>17</v>
      </c>
      <c r="H404" s="129" t="s">
        <v>123</v>
      </c>
    </row>
    <row r="405" spans="1:8" ht="25.5" customHeight="1" x14ac:dyDescent="0.25">
      <c r="A405" s="119">
        <v>51</v>
      </c>
      <c r="B405" s="117" t="s">
        <v>92</v>
      </c>
      <c r="C405" s="120">
        <f>C397+7</f>
        <v>45644</v>
      </c>
      <c r="D405" s="117" t="s">
        <v>18</v>
      </c>
      <c r="E405" s="117" t="s">
        <v>125</v>
      </c>
      <c r="F405" s="117" t="s">
        <v>19</v>
      </c>
      <c r="G405" s="121" t="s">
        <v>17</v>
      </c>
      <c r="H405" s="129" t="s">
        <v>123</v>
      </c>
    </row>
    <row r="406" spans="1:8" ht="25.5" customHeight="1" x14ac:dyDescent="0.25">
      <c r="A406" s="138">
        <v>51</v>
      </c>
      <c r="B406" s="125" t="s">
        <v>92</v>
      </c>
      <c r="C406" s="139">
        <f>C405</f>
        <v>45644</v>
      </c>
      <c r="D406" s="125" t="s">
        <v>18</v>
      </c>
      <c r="E406" s="117" t="s">
        <v>135</v>
      </c>
      <c r="F406" s="125" t="s">
        <v>46</v>
      </c>
      <c r="G406" s="140" t="s">
        <v>17</v>
      </c>
      <c r="H406" s="129" t="s">
        <v>123</v>
      </c>
    </row>
    <row r="407" spans="1:8" ht="25.5" customHeight="1" x14ac:dyDescent="0.25">
      <c r="A407" s="119">
        <v>51</v>
      </c>
      <c r="B407" s="117" t="s">
        <v>92</v>
      </c>
      <c r="C407" s="120">
        <f>C399+7</f>
        <v>45645</v>
      </c>
      <c r="D407" s="117" t="s">
        <v>20</v>
      </c>
      <c r="E407" s="117" t="s">
        <v>126</v>
      </c>
      <c r="F407" s="117" t="s">
        <v>6</v>
      </c>
      <c r="G407" s="121" t="s">
        <v>17</v>
      </c>
      <c r="H407" s="129" t="s">
        <v>123</v>
      </c>
    </row>
    <row r="408" spans="1:8" ht="25.5" customHeight="1" x14ac:dyDescent="0.25">
      <c r="A408" s="119">
        <v>51</v>
      </c>
      <c r="B408" s="117" t="s">
        <v>92</v>
      </c>
      <c r="C408" s="120">
        <f>C400+7</f>
        <v>45646</v>
      </c>
      <c r="D408" s="117" t="s">
        <v>4</v>
      </c>
      <c r="E408" s="117" t="s">
        <v>127</v>
      </c>
      <c r="F408" s="117" t="s">
        <v>9</v>
      </c>
      <c r="G408" s="121" t="s">
        <v>17</v>
      </c>
      <c r="H408" s="129" t="s">
        <v>123</v>
      </c>
    </row>
    <row r="409" spans="1:8" ht="25.5" customHeight="1" thickBot="1" x14ac:dyDescent="0.3">
      <c r="A409" s="119">
        <v>51</v>
      </c>
      <c r="B409" s="117" t="s">
        <v>92</v>
      </c>
      <c r="C409" s="120">
        <f>C401+7</f>
        <v>45646</v>
      </c>
      <c r="D409" s="117" t="s">
        <v>4</v>
      </c>
      <c r="E409" s="117" t="s">
        <v>124</v>
      </c>
      <c r="F409" s="117" t="s">
        <v>7</v>
      </c>
      <c r="G409" s="121" t="s">
        <v>17</v>
      </c>
      <c r="H409" s="263" t="s">
        <v>123</v>
      </c>
    </row>
    <row r="410" spans="1:8" ht="25.5" customHeight="1" thickBot="1" x14ac:dyDescent="0.3">
      <c r="A410" s="179">
        <v>51</v>
      </c>
      <c r="B410" s="180"/>
      <c r="C410" s="181">
        <f t="shared" ref="C410:C411" si="51">C402+7</f>
        <v>45646</v>
      </c>
      <c r="D410" s="180" t="s">
        <v>4</v>
      </c>
      <c r="E410" s="165" t="s">
        <v>136</v>
      </c>
      <c r="F410" s="180" t="s">
        <v>137</v>
      </c>
      <c r="G410" s="182" t="s">
        <v>17</v>
      </c>
      <c r="H410" s="206" t="s">
        <v>123</v>
      </c>
    </row>
    <row r="411" spans="1:8" ht="25.5" customHeight="1" x14ac:dyDescent="0.25">
      <c r="A411" s="122">
        <v>52</v>
      </c>
      <c r="B411" s="116" t="s">
        <v>92</v>
      </c>
      <c r="C411" s="123">
        <f t="shared" si="51"/>
        <v>45650</v>
      </c>
      <c r="D411" s="116" t="s">
        <v>16</v>
      </c>
      <c r="E411" s="116" t="s">
        <v>10</v>
      </c>
      <c r="F411" s="115" t="s">
        <v>8</v>
      </c>
      <c r="G411" s="124" t="s">
        <v>17</v>
      </c>
      <c r="H411" s="128" t="s">
        <v>123</v>
      </c>
    </row>
    <row r="412" spans="1:8" ht="25.5" customHeight="1" x14ac:dyDescent="0.25">
      <c r="A412" s="119">
        <v>52</v>
      </c>
      <c r="B412" s="117" t="s">
        <v>92</v>
      </c>
      <c r="C412" s="120">
        <f>C405+7</f>
        <v>45651</v>
      </c>
      <c r="D412" s="117" t="s">
        <v>18</v>
      </c>
      <c r="E412" s="117" t="s">
        <v>11</v>
      </c>
      <c r="F412" s="117" t="s">
        <v>5</v>
      </c>
      <c r="G412" s="121" t="s">
        <v>17</v>
      </c>
      <c r="H412" s="129" t="s">
        <v>123</v>
      </c>
    </row>
    <row r="413" spans="1:8" ht="25.5" customHeight="1" x14ac:dyDescent="0.25">
      <c r="A413" s="119">
        <v>52</v>
      </c>
      <c r="B413" s="117" t="s">
        <v>92</v>
      </c>
      <c r="C413" s="120">
        <f>C405+7</f>
        <v>45651</v>
      </c>
      <c r="D413" s="117" t="s">
        <v>18</v>
      </c>
      <c r="E413" s="117" t="s">
        <v>125</v>
      </c>
      <c r="F413" s="117" t="s">
        <v>19</v>
      </c>
      <c r="G413" s="121" t="s">
        <v>17</v>
      </c>
      <c r="H413" s="129" t="s">
        <v>123</v>
      </c>
    </row>
    <row r="414" spans="1:8" ht="25.5" customHeight="1" x14ac:dyDescent="0.25">
      <c r="A414" s="138">
        <v>52</v>
      </c>
      <c r="B414" s="125" t="s">
        <v>92</v>
      </c>
      <c r="C414" s="139">
        <f>C413</f>
        <v>45651</v>
      </c>
      <c r="D414" s="125" t="s">
        <v>18</v>
      </c>
      <c r="E414" s="117" t="s">
        <v>135</v>
      </c>
      <c r="F414" s="125" t="s">
        <v>46</v>
      </c>
      <c r="G414" s="140" t="s">
        <v>17</v>
      </c>
      <c r="H414" s="129" t="s">
        <v>123</v>
      </c>
    </row>
    <row r="415" spans="1:8" ht="25.5" customHeight="1" x14ac:dyDescent="0.25">
      <c r="A415" s="119">
        <v>52</v>
      </c>
      <c r="B415" s="117" t="s">
        <v>92</v>
      </c>
      <c r="C415" s="120">
        <f>C407+7</f>
        <v>45652</v>
      </c>
      <c r="D415" s="117" t="s">
        <v>20</v>
      </c>
      <c r="E415" s="117" t="s">
        <v>126</v>
      </c>
      <c r="F415" s="117" t="s">
        <v>6</v>
      </c>
      <c r="G415" s="121" t="s">
        <v>17</v>
      </c>
      <c r="H415" s="129" t="s">
        <v>123</v>
      </c>
    </row>
    <row r="416" spans="1:8" ht="25.5" customHeight="1" x14ac:dyDescent="0.25">
      <c r="A416" s="131">
        <v>52</v>
      </c>
      <c r="B416" s="132" t="s">
        <v>92</v>
      </c>
      <c r="C416" s="133">
        <f>C408+7</f>
        <v>45653</v>
      </c>
      <c r="D416" s="132" t="s">
        <v>4</v>
      </c>
      <c r="E416" s="117" t="s">
        <v>127</v>
      </c>
      <c r="F416" s="132" t="s">
        <v>9</v>
      </c>
      <c r="G416" s="134" t="s">
        <v>17</v>
      </c>
      <c r="H416" s="135" t="s">
        <v>123</v>
      </c>
    </row>
    <row r="417" spans="1:8" ht="25.5" customHeight="1" x14ac:dyDescent="0.25">
      <c r="A417" s="119">
        <v>52</v>
      </c>
      <c r="B417" s="117" t="s">
        <v>92</v>
      </c>
      <c r="C417" s="120">
        <f>C408+7</f>
        <v>45653</v>
      </c>
      <c r="D417" s="117" t="s">
        <v>4</v>
      </c>
      <c r="E417" s="117" t="s">
        <v>124</v>
      </c>
      <c r="F417" s="117" t="s">
        <v>7</v>
      </c>
      <c r="G417" s="121" t="s">
        <v>17</v>
      </c>
      <c r="H417" s="129" t="s">
        <v>123</v>
      </c>
    </row>
    <row r="418" spans="1:8" ht="25.5" customHeight="1" thickBot="1" x14ac:dyDescent="0.3">
      <c r="A418" s="179">
        <v>52</v>
      </c>
      <c r="B418" s="180"/>
      <c r="C418" s="181">
        <f t="shared" ref="C418" si="52">C410+7</f>
        <v>45653</v>
      </c>
      <c r="D418" s="180" t="s">
        <v>4</v>
      </c>
      <c r="E418" s="165" t="s">
        <v>136</v>
      </c>
      <c r="F418" s="180" t="s">
        <v>137</v>
      </c>
      <c r="G418" s="182" t="s">
        <v>17</v>
      </c>
      <c r="H418" s="169" t="s">
        <v>123</v>
      </c>
    </row>
    <row r="419" spans="1:8" ht="25.5" customHeight="1" x14ac:dyDescent="0.25">
      <c r="A419" s="20"/>
      <c r="B419" s="42"/>
      <c r="C419" s="21"/>
      <c r="D419" s="20"/>
      <c r="E419" s="20"/>
      <c r="F419" s="20"/>
      <c r="G419" s="19"/>
      <c r="H419" s="44"/>
    </row>
    <row r="420" spans="1:8" ht="25.5" customHeight="1" x14ac:dyDescent="0.25">
      <c r="A420" s="20"/>
      <c r="B420" s="42"/>
      <c r="C420" s="21"/>
      <c r="D420" s="20"/>
      <c r="E420" s="20"/>
      <c r="F420" s="20"/>
      <c r="G420" s="19"/>
      <c r="H420" s="19"/>
    </row>
    <row r="421" spans="1:8" ht="25.5" customHeight="1" x14ac:dyDescent="0.25">
      <c r="A421" s="20"/>
      <c r="B421" s="42"/>
      <c r="C421" s="21"/>
      <c r="D421" s="20"/>
      <c r="E421" s="20"/>
      <c r="F421" s="20"/>
      <c r="G421" s="19"/>
      <c r="H421" s="19"/>
    </row>
    <row r="422" spans="1:8" ht="25.5" customHeight="1" x14ac:dyDescent="0.25">
      <c r="A422" s="20"/>
      <c r="B422" s="42"/>
      <c r="C422" s="21"/>
      <c r="D422" s="20"/>
      <c r="E422" s="20"/>
      <c r="F422" s="20"/>
      <c r="G422" s="19"/>
      <c r="H422" s="19"/>
    </row>
    <row r="423" spans="1:8" ht="25.5" customHeight="1" x14ac:dyDescent="0.25">
      <c r="A423" s="20"/>
      <c r="B423" s="42"/>
      <c r="C423" s="21"/>
      <c r="D423" s="20"/>
      <c r="E423" s="20"/>
      <c r="F423" s="20"/>
      <c r="G423" s="19"/>
      <c r="H423" s="19"/>
    </row>
    <row r="424" spans="1:8" ht="25.5" customHeight="1" x14ac:dyDescent="0.25">
      <c r="A424" s="20"/>
      <c r="B424" s="42"/>
      <c r="C424" s="21"/>
      <c r="D424" s="20"/>
      <c r="E424" s="20"/>
      <c r="F424" s="20"/>
      <c r="G424" s="19"/>
      <c r="H424" s="44"/>
    </row>
    <row r="425" spans="1:8" ht="25.5" customHeight="1" x14ac:dyDescent="0.25">
      <c r="A425" s="19"/>
      <c r="B425" s="19"/>
      <c r="C425" s="22"/>
      <c r="D425" s="19"/>
      <c r="E425" s="19"/>
      <c r="F425" s="19"/>
      <c r="G425" s="19"/>
      <c r="H425" s="19"/>
    </row>
    <row r="426" spans="1:8" ht="25.5" customHeight="1" x14ac:dyDescent="0.25">
      <c r="A426" s="19"/>
      <c r="B426" s="19"/>
      <c r="C426" s="22"/>
      <c r="D426" s="19"/>
      <c r="E426" s="19"/>
      <c r="F426" s="19"/>
      <c r="G426" s="19"/>
      <c r="H426" s="19"/>
    </row>
    <row r="427" spans="1:8" ht="25.5" customHeight="1" x14ac:dyDescent="0.25">
      <c r="A427" s="19"/>
      <c r="B427" s="19"/>
      <c r="C427" s="22"/>
      <c r="D427" s="19"/>
      <c r="E427" s="19"/>
      <c r="F427" s="19"/>
      <c r="G427" s="19"/>
      <c r="H427" s="19"/>
    </row>
    <row r="428" spans="1:8" ht="25.5" customHeight="1" x14ac:dyDescent="0.25">
      <c r="A428" s="19"/>
      <c r="B428" s="19"/>
      <c r="C428" s="22"/>
      <c r="D428" s="19"/>
      <c r="E428" s="19"/>
      <c r="F428" s="19"/>
      <c r="G428" s="19"/>
      <c r="H428" s="19"/>
    </row>
    <row r="429" spans="1:8" ht="25.5" customHeight="1" x14ac:dyDescent="0.25">
      <c r="A429" s="19"/>
      <c r="B429" s="19"/>
      <c r="C429" s="22"/>
      <c r="D429" s="19"/>
      <c r="E429" s="19"/>
      <c r="F429" s="19"/>
      <c r="G429" s="19"/>
      <c r="H429" s="19"/>
    </row>
    <row r="430" spans="1:8" ht="25.5" customHeight="1" x14ac:dyDescent="0.25">
      <c r="A430" s="19"/>
      <c r="B430" s="19"/>
      <c r="C430" s="22"/>
      <c r="D430" s="19"/>
      <c r="E430" s="19"/>
      <c r="F430" s="19"/>
      <c r="G430" s="19"/>
      <c r="H430" s="44"/>
    </row>
    <row r="431" spans="1:8" ht="25.5" customHeight="1" x14ac:dyDescent="0.25">
      <c r="A431" s="19"/>
      <c r="B431" s="19"/>
      <c r="C431" s="22"/>
      <c r="D431" s="19"/>
      <c r="E431" s="19"/>
      <c r="F431" s="19"/>
      <c r="G431" s="19"/>
      <c r="H431" s="19"/>
    </row>
    <row r="432" spans="1:8" ht="25.5" customHeight="1" x14ac:dyDescent="0.25">
      <c r="A432" s="19"/>
      <c r="B432" s="19"/>
      <c r="C432" s="22"/>
      <c r="D432" s="19"/>
      <c r="E432" s="19"/>
      <c r="F432" s="19"/>
      <c r="G432" s="19"/>
      <c r="H432" s="19"/>
    </row>
    <row r="433" spans="1:8" ht="25.5" customHeight="1" x14ac:dyDescent="0.25">
      <c r="A433" s="19"/>
      <c r="B433" s="19"/>
      <c r="C433" s="22"/>
      <c r="D433" s="19"/>
      <c r="E433" s="19"/>
      <c r="F433" s="19"/>
      <c r="G433" s="19"/>
      <c r="H433" s="19"/>
    </row>
    <row r="434" spans="1:8" ht="25.5" customHeight="1" x14ac:dyDescent="0.25">
      <c r="A434" s="19"/>
      <c r="B434" s="19"/>
      <c r="C434" s="22"/>
      <c r="D434" s="19"/>
      <c r="E434" s="19"/>
      <c r="F434" s="19"/>
      <c r="G434" s="19"/>
      <c r="H434" s="19"/>
    </row>
    <row r="435" spans="1:8" ht="25.5" customHeight="1" x14ac:dyDescent="0.25">
      <c r="A435" s="19"/>
      <c r="B435" s="19"/>
      <c r="C435" s="22"/>
      <c r="D435" s="19"/>
      <c r="E435" s="19"/>
      <c r="F435" s="19"/>
      <c r="G435" s="19"/>
      <c r="H435" s="19"/>
    </row>
    <row r="436" spans="1:8" ht="25.5" customHeight="1" x14ac:dyDescent="0.25">
      <c r="A436" s="19"/>
      <c r="B436" s="19"/>
      <c r="C436" s="22"/>
      <c r="D436" s="19"/>
      <c r="E436" s="19"/>
      <c r="F436" s="19"/>
      <c r="G436" s="19"/>
      <c r="H436" s="19"/>
    </row>
    <row r="437" spans="1:8" ht="25.5" customHeight="1" x14ac:dyDescent="0.25">
      <c r="A437" s="19"/>
      <c r="B437" s="19"/>
      <c r="C437" s="22"/>
      <c r="D437" s="19"/>
      <c r="E437" s="19"/>
      <c r="F437" s="19"/>
      <c r="G437" s="19"/>
      <c r="H437" s="19"/>
    </row>
    <row r="438" spans="1:8" ht="25.5" customHeight="1" x14ac:dyDescent="0.25">
      <c r="A438" s="19"/>
      <c r="B438" s="19"/>
      <c r="C438" s="22"/>
      <c r="D438" s="19"/>
      <c r="E438" s="19"/>
      <c r="F438" s="19"/>
      <c r="G438" s="19"/>
      <c r="H438" s="19"/>
    </row>
    <row r="439" spans="1:8" ht="25.5" customHeight="1" x14ac:dyDescent="0.25">
      <c r="A439" s="19"/>
      <c r="B439" s="19"/>
      <c r="C439" s="22"/>
      <c r="D439" s="19"/>
      <c r="E439" s="19"/>
      <c r="F439" s="19"/>
      <c r="G439" s="19"/>
      <c r="H439" s="19"/>
    </row>
    <row r="440" spans="1:8" ht="25.5" customHeight="1" x14ac:dyDescent="0.25">
      <c r="A440" s="19"/>
      <c r="B440" s="19"/>
      <c r="C440" s="22"/>
      <c r="D440" s="19"/>
      <c r="E440" s="19"/>
      <c r="F440" s="19"/>
      <c r="G440" s="19"/>
      <c r="H440" s="19"/>
    </row>
    <row r="441" spans="1:8" ht="25.5" customHeight="1" x14ac:dyDescent="0.25">
      <c r="A441" s="19"/>
      <c r="B441" s="19"/>
      <c r="C441" s="22"/>
      <c r="D441" s="19"/>
      <c r="E441" s="19"/>
      <c r="F441" s="19"/>
      <c r="G441" s="19"/>
      <c r="H441" s="19"/>
    </row>
    <row r="442" spans="1:8" ht="25.5" customHeight="1" x14ac:dyDescent="0.25">
      <c r="A442" s="19"/>
      <c r="B442" s="19"/>
      <c r="C442" s="22"/>
      <c r="D442" s="19"/>
      <c r="E442" s="19"/>
      <c r="F442" s="19"/>
      <c r="G442" s="19"/>
      <c r="H442" s="19"/>
    </row>
    <row r="443" spans="1:8" ht="25.5" customHeight="1" x14ac:dyDescent="0.25">
      <c r="A443" s="19"/>
      <c r="B443" s="19"/>
      <c r="C443" s="22"/>
      <c r="D443" s="19"/>
      <c r="E443" s="19"/>
      <c r="F443" s="19"/>
      <c r="G443" s="19"/>
      <c r="H443" s="19"/>
    </row>
    <row r="444" spans="1:8" ht="25.5" customHeight="1" x14ac:dyDescent="0.25">
      <c r="A444" s="19"/>
      <c r="B444" s="19"/>
      <c r="C444" s="22"/>
      <c r="D444" s="19"/>
      <c r="E444" s="19"/>
      <c r="F444" s="19"/>
      <c r="G444" s="19"/>
      <c r="H444" s="19"/>
    </row>
    <row r="445" spans="1:8" ht="25.5" customHeight="1" x14ac:dyDescent="0.25">
      <c r="A445" s="19"/>
      <c r="B445" s="19"/>
      <c r="C445" s="22"/>
      <c r="D445" s="19"/>
      <c r="E445" s="19"/>
      <c r="F445" s="19"/>
      <c r="G445" s="19"/>
      <c r="H445" s="19"/>
    </row>
    <row r="446" spans="1:8" ht="25.5" customHeight="1" x14ac:dyDescent="0.25">
      <c r="A446" s="19"/>
      <c r="B446" s="19"/>
      <c r="C446" s="22"/>
      <c r="D446" s="19"/>
      <c r="E446" s="19"/>
      <c r="F446" s="19"/>
      <c r="G446" s="19"/>
      <c r="H446" s="19"/>
    </row>
    <row r="447" spans="1:8" ht="25.5" customHeight="1" x14ac:dyDescent="0.25">
      <c r="A447" s="19"/>
      <c r="B447" s="19"/>
      <c r="C447" s="22"/>
      <c r="D447" s="19"/>
      <c r="E447" s="19"/>
      <c r="F447" s="19"/>
      <c r="G447" s="19"/>
      <c r="H447" s="19"/>
    </row>
    <row r="448" spans="1:8" ht="25.5" customHeight="1" x14ac:dyDescent="0.25">
      <c r="A448" s="19"/>
      <c r="B448" s="19"/>
      <c r="C448" s="22"/>
      <c r="D448" s="19"/>
      <c r="E448" s="19"/>
      <c r="F448" s="19"/>
      <c r="G448" s="19"/>
      <c r="H448" s="19"/>
    </row>
    <row r="449" spans="1:8" ht="25.5" customHeight="1" x14ac:dyDescent="0.25">
      <c r="A449" s="19"/>
      <c r="B449" s="19"/>
      <c r="C449" s="22"/>
      <c r="D449" s="19"/>
      <c r="E449" s="19"/>
      <c r="F449" s="19"/>
      <c r="G449" s="19"/>
      <c r="H449" s="19"/>
    </row>
    <row r="450" spans="1:8" ht="25.5" customHeight="1" x14ac:dyDescent="0.25">
      <c r="A450" s="19"/>
      <c r="B450" s="19"/>
      <c r="C450" s="22"/>
      <c r="D450" s="19"/>
      <c r="E450" s="19"/>
      <c r="F450" s="19"/>
      <c r="G450" s="19"/>
      <c r="H450" s="19"/>
    </row>
    <row r="451" spans="1:8" ht="25.5" customHeight="1" x14ac:dyDescent="0.25">
      <c r="A451" s="19"/>
      <c r="B451" s="19"/>
      <c r="C451" s="22"/>
      <c r="D451" s="19"/>
      <c r="E451" s="19"/>
      <c r="F451" s="19"/>
      <c r="G451" s="19"/>
      <c r="H451" s="19"/>
    </row>
    <row r="452" spans="1:8" ht="25.5" customHeight="1" x14ac:dyDescent="0.25">
      <c r="A452" s="19"/>
      <c r="B452" s="19"/>
      <c r="C452" s="22"/>
      <c r="D452" s="19"/>
      <c r="E452" s="19"/>
      <c r="F452" s="19"/>
      <c r="G452" s="19"/>
      <c r="H452" s="19"/>
    </row>
    <row r="453" spans="1:8" ht="25.5" customHeight="1" x14ac:dyDescent="0.25">
      <c r="A453" s="19"/>
      <c r="B453" s="19"/>
      <c r="C453" s="22"/>
      <c r="D453" s="19"/>
      <c r="E453" s="19"/>
      <c r="F453" s="19"/>
      <c r="G453" s="19"/>
      <c r="H453" s="19"/>
    </row>
    <row r="454" spans="1:8" ht="25.5" customHeight="1" x14ac:dyDescent="0.25">
      <c r="A454" s="19"/>
      <c r="B454" s="19"/>
      <c r="C454" s="22"/>
      <c r="D454" s="19"/>
      <c r="E454" s="19"/>
      <c r="F454" s="19"/>
      <c r="G454" s="19"/>
      <c r="H454" s="19"/>
    </row>
    <row r="455" spans="1:8" ht="25.5" customHeight="1" x14ac:dyDescent="0.25">
      <c r="A455" s="19"/>
      <c r="B455" s="19"/>
      <c r="C455" s="22"/>
      <c r="D455" s="19"/>
      <c r="E455" s="19"/>
      <c r="F455" s="19"/>
      <c r="G455" s="19"/>
      <c r="H455" s="19"/>
    </row>
    <row r="456" spans="1:8" ht="25.5" customHeight="1" x14ac:dyDescent="0.25">
      <c r="A456" s="19"/>
      <c r="B456" s="19"/>
      <c r="C456" s="22"/>
      <c r="D456" s="19"/>
      <c r="E456" s="19"/>
      <c r="F456" s="19"/>
      <c r="G456" s="19"/>
      <c r="H456" s="19"/>
    </row>
    <row r="457" spans="1:8" ht="25.5" customHeight="1" x14ac:dyDescent="0.25">
      <c r="A457" s="19"/>
      <c r="B457" s="19"/>
      <c r="C457" s="22"/>
      <c r="D457" s="19"/>
      <c r="E457" s="19"/>
      <c r="F457" s="19"/>
      <c r="G457" s="19"/>
      <c r="H457" s="19"/>
    </row>
    <row r="458" spans="1:8" ht="25.5" customHeight="1" x14ac:dyDescent="0.25">
      <c r="A458" s="19"/>
      <c r="B458" s="19"/>
      <c r="C458" s="22"/>
      <c r="D458" s="19"/>
      <c r="E458" s="19"/>
      <c r="F458" s="19"/>
      <c r="G458" s="19"/>
      <c r="H458" s="19"/>
    </row>
    <row r="459" spans="1:8" ht="25.5" customHeight="1" x14ac:dyDescent="0.25">
      <c r="A459" s="19"/>
      <c r="B459" s="19"/>
      <c r="C459" s="22"/>
      <c r="D459" s="19"/>
      <c r="E459" s="19"/>
      <c r="F459" s="19"/>
      <c r="G459" s="19"/>
      <c r="H459" s="19"/>
    </row>
    <row r="460" spans="1:8" ht="25.5" customHeight="1" x14ac:dyDescent="0.25">
      <c r="A460" s="19"/>
      <c r="B460" s="19"/>
      <c r="C460" s="22"/>
      <c r="D460" s="19"/>
      <c r="E460" s="19"/>
      <c r="F460" s="19"/>
      <c r="G460" s="19"/>
      <c r="H460" s="19"/>
    </row>
    <row r="461" spans="1:8" ht="25.5" customHeight="1" x14ac:dyDescent="0.25">
      <c r="A461" s="19"/>
      <c r="B461" s="19"/>
      <c r="C461" s="22"/>
      <c r="D461" s="19"/>
      <c r="E461" s="19"/>
      <c r="F461" s="19"/>
      <c r="G461" s="19"/>
      <c r="H461" s="19"/>
    </row>
    <row r="462" spans="1:8" ht="25.5" customHeight="1" x14ac:dyDescent="0.25">
      <c r="A462" s="19"/>
      <c r="B462" s="19"/>
      <c r="C462" s="22"/>
      <c r="D462" s="19"/>
      <c r="E462" s="19"/>
      <c r="F462" s="19"/>
      <c r="G462" s="19"/>
      <c r="H462" s="19"/>
    </row>
    <row r="463" spans="1:8" ht="25.5" customHeight="1" x14ac:dyDescent="0.25">
      <c r="A463" s="19"/>
      <c r="B463" s="19"/>
      <c r="C463" s="22"/>
      <c r="D463" s="19"/>
      <c r="E463" s="19"/>
      <c r="F463" s="19"/>
      <c r="G463" s="19"/>
      <c r="H463" s="19"/>
    </row>
    <row r="464" spans="1:8" ht="25.5" customHeight="1" x14ac:dyDescent="0.25">
      <c r="A464" s="19"/>
      <c r="B464" s="19"/>
      <c r="C464" s="22"/>
      <c r="D464" s="19"/>
      <c r="E464" s="19"/>
      <c r="F464" s="19"/>
      <c r="G464" s="19"/>
      <c r="H464" s="19"/>
    </row>
    <row r="465" spans="1:8" ht="25.5" customHeight="1" x14ac:dyDescent="0.25">
      <c r="A465" s="19"/>
      <c r="B465" s="19"/>
      <c r="C465" s="22"/>
      <c r="D465" s="19"/>
      <c r="E465" s="19"/>
      <c r="F465" s="19"/>
      <c r="G465" s="19"/>
      <c r="H465" s="19"/>
    </row>
    <row r="466" spans="1:8" ht="25.5" customHeight="1" x14ac:dyDescent="0.25">
      <c r="A466" s="19"/>
      <c r="B466" s="19"/>
      <c r="C466" s="22"/>
      <c r="D466" s="19"/>
      <c r="E466" s="19"/>
      <c r="F466" s="19"/>
      <c r="G466" s="19"/>
      <c r="H466" s="19"/>
    </row>
    <row r="467" spans="1:8" ht="25.5" customHeight="1" x14ac:dyDescent="0.25">
      <c r="A467" s="19"/>
      <c r="B467" s="19"/>
      <c r="C467" s="22"/>
      <c r="D467" s="19"/>
      <c r="E467" s="19"/>
      <c r="F467" s="19"/>
      <c r="G467" s="19"/>
      <c r="H467" s="19"/>
    </row>
    <row r="468" spans="1:8" ht="25.5" customHeight="1" x14ac:dyDescent="0.25">
      <c r="A468" s="19"/>
      <c r="B468" s="19"/>
      <c r="C468" s="22"/>
      <c r="D468" s="19"/>
      <c r="E468" s="19"/>
      <c r="F468" s="19"/>
      <c r="G468" s="19"/>
      <c r="H468" s="19"/>
    </row>
    <row r="469" spans="1:8" ht="25.5" customHeight="1" x14ac:dyDescent="0.25">
      <c r="A469" s="19"/>
      <c r="B469" s="19"/>
      <c r="C469" s="22"/>
      <c r="D469" s="19"/>
      <c r="E469" s="19"/>
      <c r="F469" s="19"/>
      <c r="G469" s="19"/>
      <c r="H469" s="19"/>
    </row>
    <row r="470" spans="1:8" ht="25.5" customHeight="1" x14ac:dyDescent="0.25">
      <c r="A470" s="19"/>
      <c r="B470" s="19"/>
      <c r="C470" s="22"/>
      <c r="D470" s="19"/>
      <c r="E470" s="19"/>
      <c r="F470" s="19"/>
      <c r="G470" s="19"/>
      <c r="H470" s="19"/>
    </row>
    <row r="471" spans="1:8" ht="25.5" customHeight="1" x14ac:dyDescent="0.25">
      <c r="A471" s="19"/>
      <c r="B471" s="19"/>
      <c r="C471" s="22"/>
      <c r="D471" s="19"/>
      <c r="E471" s="19"/>
      <c r="F471" s="19"/>
      <c r="G471" s="19"/>
      <c r="H471" s="19"/>
    </row>
    <row r="472" spans="1:8" ht="25.5" customHeight="1" x14ac:dyDescent="0.25">
      <c r="A472" s="19"/>
      <c r="B472" s="19"/>
      <c r="C472" s="22"/>
      <c r="D472" s="19"/>
      <c r="E472" s="19"/>
      <c r="F472" s="19"/>
      <c r="G472" s="19"/>
      <c r="H472" s="19"/>
    </row>
    <row r="473" spans="1:8" ht="25.5" customHeight="1" x14ac:dyDescent="0.25">
      <c r="A473" s="19"/>
      <c r="B473" s="19"/>
      <c r="C473" s="22"/>
      <c r="D473" s="19"/>
      <c r="E473" s="19"/>
      <c r="F473" s="19"/>
      <c r="G473" s="19"/>
      <c r="H473" s="19"/>
    </row>
    <row r="474" spans="1:8" ht="25.5" customHeight="1" x14ac:dyDescent="0.25">
      <c r="A474" s="19"/>
      <c r="B474" s="19"/>
      <c r="C474" s="22"/>
      <c r="D474" s="19"/>
      <c r="E474" s="19"/>
      <c r="F474" s="19"/>
      <c r="G474" s="19"/>
      <c r="H474" s="19"/>
    </row>
    <row r="475" spans="1:8" ht="25.5" customHeight="1" x14ac:dyDescent="0.25">
      <c r="A475" s="19"/>
      <c r="B475" s="19"/>
      <c r="C475" s="22"/>
      <c r="D475" s="19"/>
      <c r="E475" s="19"/>
      <c r="F475" s="19"/>
      <c r="G475" s="19"/>
      <c r="H475" s="19"/>
    </row>
    <row r="476" spans="1:8" ht="25.5" customHeight="1" x14ac:dyDescent="0.25">
      <c r="A476" s="19"/>
      <c r="B476" s="19"/>
      <c r="C476" s="22"/>
      <c r="D476" s="19"/>
      <c r="E476" s="19"/>
      <c r="F476" s="19"/>
      <c r="G476" s="19"/>
      <c r="H476" s="19"/>
    </row>
    <row r="477" spans="1:8" ht="25.5" customHeight="1" x14ac:dyDescent="0.25">
      <c r="A477" s="19"/>
      <c r="B477" s="19"/>
      <c r="C477" s="22"/>
      <c r="D477" s="19"/>
      <c r="E477" s="19"/>
      <c r="F477" s="19"/>
      <c r="G477" s="19"/>
      <c r="H477" s="19"/>
    </row>
    <row r="478" spans="1:8" ht="25.5" customHeight="1" x14ac:dyDescent="0.25">
      <c r="A478" s="19"/>
      <c r="B478" s="19"/>
      <c r="C478" s="22"/>
      <c r="D478" s="19"/>
      <c r="E478" s="19"/>
      <c r="F478" s="19"/>
      <c r="G478" s="19"/>
      <c r="H478" s="19"/>
    </row>
    <row r="479" spans="1:8" ht="25.5" customHeight="1" x14ac:dyDescent="0.25">
      <c r="A479" s="19"/>
      <c r="B479" s="19"/>
      <c r="C479" s="22"/>
      <c r="D479" s="19"/>
      <c r="E479" s="19"/>
      <c r="F479" s="19"/>
      <c r="G479" s="19"/>
      <c r="H479" s="19"/>
    </row>
    <row r="480" spans="1:8" ht="25.5" customHeight="1" x14ac:dyDescent="0.25">
      <c r="A480" s="19"/>
      <c r="B480" s="19"/>
      <c r="C480" s="22"/>
      <c r="D480" s="19"/>
      <c r="E480" s="19"/>
      <c r="F480" s="19"/>
      <c r="G480" s="19"/>
      <c r="H480" s="19"/>
    </row>
    <row r="481" spans="1:8" ht="25.5" customHeight="1" x14ac:dyDescent="0.25">
      <c r="A481" s="19"/>
      <c r="B481" s="19"/>
      <c r="C481" s="22"/>
      <c r="D481" s="19"/>
      <c r="E481" s="19"/>
      <c r="F481" s="19"/>
      <c r="G481" s="19"/>
      <c r="H481" s="19"/>
    </row>
    <row r="482" spans="1:8" ht="25.5" customHeight="1" x14ac:dyDescent="0.25">
      <c r="A482" s="19"/>
      <c r="B482" s="19"/>
      <c r="C482" s="22"/>
      <c r="D482" s="19"/>
      <c r="E482" s="19"/>
      <c r="F482" s="19"/>
      <c r="G482" s="19"/>
      <c r="H482" s="19"/>
    </row>
    <row r="483" spans="1:8" ht="25.5" customHeight="1" x14ac:dyDescent="0.25">
      <c r="A483" s="19"/>
      <c r="B483" s="19"/>
      <c r="C483" s="22"/>
      <c r="D483" s="19"/>
      <c r="E483" s="19"/>
      <c r="F483" s="19"/>
      <c r="G483" s="19"/>
      <c r="H483" s="19"/>
    </row>
    <row r="484" spans="1:8" ht="25.5" customHeight="1" x14ac:dyDescent="0.25">
      <c r="A484" s="19"/>
      <c r="B484" s="19"/>
      <c r="C484" s="22"/>
      <c r="D484" s="19"/>
      <c r="E484" s="19"/>
      <c r="F484" s="19"/>
      <c r="G484" s="19"/>
      <c r="H484" s="19"/>
    </row>
    <row r="485" spans="1:8" ht="25.5" customHeight="1" x14ac:dyDescent="0.25">
      <c r="A485" s="19"/>
      <c r="B485" s="19"/>
      <c r="C485" s="22"/>
      <c r="D485" s="19"/>
      <c r="E485" s="19"/>
      <c r="F485" s="19"/>
      <c r="G485" s="19"/>
      <c r="H485" s="19"/>
    </row>
    <row r="486" spans="1:8" ht="25.5" customHeight="1" x14ac:dyDescent="0.25">
      <c r="A486" s="19"/>
      <c r="B486" s="19"/>
      <c r="C486" s="22"/>
      <c r="D486" s="19"/>
      <c r="E486" s="19"/>
      <c r="F486" s="19"/>
      <c r="G486" s="19"/>
      <c r="H486" s="19"/>
    </row>
    <row r="487" spans="1:8" ht="25.5" customHeight="1" x14ac:dyDescent="0.25">
      <c r="A487" s="19"/>
      <c r="B487" s="19"/>
      <c r="C487" s="22"/>
      <c r="D487" s="19"/>
      <c r="E487" s="19"/>
      <c r="F487" s="19"/>
      <c r="G487" s="19"/>
      <c r="H487" s="19"/>
    </row>
    <row r="488" spans="1:8" ht="25.5" customHeight="1" x14ac:dyDescent="0.25">
      <c r="A488" s="19"/>
      <c r="B488" s="19"/>
      <c r="C488" s="22"/>
      <c r="D488" s="19"/>
      <c r="E488" s="19"/>
      <c r="F488" s="19"/>
      <c r="G488" s="19"/>
      <c r="H488" s="19"/>
    </row>
    <row r="489" spans="1:8" ht="25.5" customHeight="1" x14ac:dyDescent="0.25">
      <c r="A489" s="19"/>
      <c r="B489" s="19"/>
      <c r="C489" s="22"/>
      <c r="D489" s="19"/>
      <c r="E489" s="19"/>
      <c r="F489" s="19"/>
      <c r="G489" s="19"/>
      <c r="H489" s="19"/>
    </row>
    <row r="490" spans="1:8" ht="25.5" customHeight="1" x14ac:dyDescent="0.25">
      <c r="A490" s="19"/>
      <c r="B490" s="19"/>
      <c r="C490" s="22"/>
      <c r="D490" s="19"/>
      <c r="E490" s="19"/>
      <c r="F490" s="19"/>
      <c r="G490" s="19"/>
      <c r="H490" s="19"/>
    </row>
    <row r="491" spans="1:8" ht="25.5" customHeight="1" x14ac:dyDescent="0.25">
      <c r="A491" s="19"/>
      <c r="B491" s="19"/>
      <c r="C491" s="22"/>
      <c r="D491" s="19"/>
      <c r="E491" s="19"/>
      <c r="F491" s="19"/>
      <c r="G491" s="19"/>
      <c r="H491" s="19"/>
    </row>
    <row r="492" spans="1:8" ht="25.5" customHeight="1" x14ac:dyDescent="0.25">
      <c r="A492" s="19"/>
      <c r="B492" s="19"/>
      <c r="C492" s="22"/>
      <c r="D492" s="19"/>
      <c r="E492" s="19"/>
      <c r="F492" s="19"/>
      <c r="G492" s="19"/>
      <c r="H492" s="19"/>
    </row>
    <row r="493" spans="1:8" ht="25.5" customHeight="1" x14ac:dyDescent="0.25">
      <c r="A493" s="19"/>
      <c r="B493" s="19"/>
      <c r="C493" s="22"/>
      <c r="D493" s="19"/>
      <c r="E493" s="19"/>
      <c r="F493" s="19"/>
      <c r="G493" s="19"/>
      <c r="H493" s="19"/>
    </row>
    <row r="494" spans="1:8" ht="25.5" customHeight="1" x14ac:dyDescent="0.25">
      <c r="A494" s="19"/>
      <c r="B494" s="19"/>
      <c r="C494" s="22"/>
      <c r="D494" s="19"/>
      <c r="E494" s="19"/>
      <c r="F494" s="19"/>
      <c r="G494" s="19"/>
      <c r="H494" s="19"/>
    </row>
    <row r="495" spans="1:8" ht="25.5" customHeight="1" x14ac:dyDescent="0.25">
      <c r="A495" s="19"/>
      <c r="B495" s="19"/>
      <c r="C495" s="22"/>
      <c r="D495" s="19"/>
      <c r="E495" s="19"/>
      <c r="F495" s="19"/>
      <c r="G495" s="19"/>
      <c r="H495" s="19"/>
    </row>
    <row r="496" spans="1:8" ht="25.5" customHeight="1" x14ac:dyDescent="0.25">
      <c r="A496" s="19"/>
      <c r="B496" s="19"/>
      <c r="C496" s="22"/>
      <c r="D496" s="19"/>
      <c r="E496" s="19"/>
      <c r="F496" s="19"/>
      <c r="G496" s="19"/>
      <c r="H496" s="19"/>
    </row>
    <row r="497" spans="1:8" ht="25.5" customHeight="1" x14ac:dyDescent="0.25">
      <c r="A497" s="19"/>
      <c r="B497" s="19"/>
      <c r="C497" s="22"/>
      <c r="D497" s="19"/>
      <c r="E497" s="19"/>
      <c r="F497" s="19"/>
      <c r="G497" s="19"/>
      <c r="H497" s="19"/>
    </row>
    <row r="498" spans="1:8" ht="25.5" customHeight="1" x14ac:dyDescent="0.25">
      <c r="A498" s="19"/>
      <c r="B498" s="19"/>
      <c r="C498" s="22"/>
      <c r="D498" s="19"/>
      <c r="E498" s="19"/>
      <c r="F498" s="19"/>
      <c r="G498" s="19"/>
      <c r="H498" s="19"/>
    </row>
    <row r="499" spans="1:8" ht="25.5" customHeight="1" x14ac:dyDescent="0.25">
      <c r="A499" s="19"/>
      <c r="B499" s="19"/>
      <c r="C499" s="22"/>
      <c r="D499" s="19"/>
      <c r="E499" s="19"/>
      <c r="F499" s="19"/>
      <c r="G499" s="19"/>
      <c r="H499" s="19"/>
    </row>
    <row r="500" spans="1:8" ht="25.5" customHeight="1" x14ac:dyDescent="0.25">
      <c r="A500" s="19"/>
      <c r="B500" s="19"/>
      <c r="C500" s="22"/>
      <c r="D500" s="19"/>
      <c r="E500" s="19"/>
      <c r="F500" s="19"/>
      <c r="G500" s="19"/>
      <c r="H500" s="19"/>
    </row>
    <row r="501" spans="1:8" ht="25.5" customHeight="1" x14ac:dyDescent="0.25">
      <c r="A501" s="19"/>
      <c r="B501" s="19"/>
      <c r="C501" s="22"/>
      <c r="D501" s="19"/>
      <c r="E501" s="19"/>
      <c r="F501" s="19"/>
      <c r="G501" s="19"/>
      <c r="H501" s="19"/>
    </row>
    <row r="502" spans="1:8" ht="25.5" customHeight="1" x14ac:dyDescent="0.25">
      <c r="A502" s="19"/>
      <c r="B502" s="19"/>
      <c r="C502" s="22"/>
      <c r="D502" s="19"/>
      <c r="E502" s="19"/>
      <c r="F502" s="19"/>
      <c r="G502" s="19"/>
      <c r="H502" s="19"/>
    </row>
    <row r="503" spans="1:8" ht="25.5" customHeight="1" x14ac:dyDescent="0.25">
      <c r="A503" s="19"/>
      <c r="B503" s="19"/>
      <c r="C503" s="22"/>
      <c r="D503" s="19"/>
      <c r="E503" s="19"/>
      <c r="F503" s="19"/>
      <c r="G503" s="19"/>
      <c r="H503" s="19"/>
    </row>
    <row r="504" spans="1:8" ht="25.5" customHeight="1" x14ac:dyDescent="0.25">
      <c r="A504" s="19"/>
      <c r="B504" s="19"/>
      <c r="C504" s="22"/>
      <c r="D504" s="19"/>
      <c r="E504" s="19"/>
      <c r="F504" s="19"/>
      <c r="G504" s="19"/>
      <c r="H504" s="19"/>
    </row>
    <row r="505" spans="1:8" ht="25.5" customHeight="1" x14ac:dyDescent="0.25">
      <c r="A505" s="19"/>
      <c r="B505" s="19"/>
      <c r="C505" s="22"/>
      <c r="D505" s="19"/>
      <c r="E505" s="19"/>
      <c r="F505" s="19"/>
      <c r="G505" s="19"/>
      <c r="H505" s="19"/>
    </row>
    <row r="506" spans="1:8" ht="25.5" customHeight="1" x14ac:dyDescent="0.25">
      <c r="A506" s="19"/>
      <c r="B506" s="19"/>
      <c r="C506" s="22"/>
      <c r="D506" s="19"/>
      <c r="E506" s="19"/>
      <c r="F506" s="19"/>
      <c r="G506" s="19"/>
      <c r="H506" s="19"/>
    </row>
    <row r="507" spans="1:8" ht="25.5" customHeight="1" x14ac:dyDescent="0.25">
      <c r="A507" s="19"/>
      <c r="B507" s="19"/>
      <c r="C507" s="22"/>
      <c r="D507" s="19"/>
      <c r="E507" s="19"/>
      <c r="F507" s="19"/>
      <c r="G507" s="19"/>
      <c r="H507" s="19"/>
    </row>
    <row r="508" spans="1:8" ht="25.5" customHeight="1" x14ac:dyDescent="0.25">
      <c r="A508" s="19"/>
      <c r="B508" s="19"/>
      <c r="C508" s="22"/>
      <c r="D508" s="19"/>
      <c r="E508" s="19"/>
      <c r="F508" s="19"/>
      <c r="G508" s="19"/>
      <c r="H508" s="19"/>
    </row>
    <row r="509" spans="1:8" ht="25.5" customHeight="1" x14ac:dyDescent="0.25">
      <c r="A509" s="19"/>
      <c r="B509" s="19"/>
      <c r="C509" s="22"/>
      <c r="D509" s="19"/>
      <c r="E509" s="19"/>
      <c r="F509" s="19"/>
      <c r="G509" s="19"/>
      <c r="H509" s="19"/>
    </row>
    <row r="510" spans="1:8" ht="25.5" customHeight="1" x14ac:dyDescent="0.25">
      <c r="A510" s="19"/>
      <c r="B510" s="19"/>
      <c r="C510" s="22"/>
      <c r="D510" s="19"/>
      <c r="E510" s="19"/>
      <c r="F510" s="19"/>
      <c r="G510" s="19"/>
      <c r="H510" s="19"/>
    </row>
    <row r="511" spans="1:8" ht="25.5" customHeight="1" x14ac:dyDescent="0.25">
      <c r="A511" s="19"/>
      <c r="B511" s="19"/>
      <c r="C511" s="22"/>
      <c r="D511" s="19"/>
      <c r="E511" s="19"/>
      <c r="F511" s="19"/>
      <c r="G511" s="19"/>
      <c r="H511" s="19"/>
    </row>
    <row r="512" spans="1:8" ht="25.5" customHeight="1" x14ac:dyDescent="0.25">
      <c r="A512" s="19"/>
      <c r="B512" s="19"/>
      <c r="C512" s="22"/>
      <c r="D512" s="19"/>
      <c r="E512" s="19"/>
      <c r="F512" s="19"/>
      <c r="G512" s="19"/>
      <c r="H512" s="19"/>
    </row>
    <row r="513" spans="1:8" ht="25.5" customHeight="1" x14ac:dyDescent="0.25">
      <c r="A513" s="19"/>
      <c r="B513" s="19"/>
      <c r="C513" s="22"/>
      <c r="D513" s="19"/>
      <c r="E513" s="19"/>
      <c r="F513" s="19"/>
      <c r="G513" s="19"/>
      <c r="H513" s="19"/>
    </row>
    <row r="514" spans="1:8" ht="25.5" customHeight="1" x14ac:dyDescent="0.25">
      <c r="A514" s="19"/>
      <c r="B514" s="19"/>
      <c r="C514" s="22"/>
      <c r="D514" s="19"/>
      <c r="E514" s="19"/>
      <c r="F514" s="19"/>
      <c r="G514" s="19"/>
      <c r="H514" s="19"/>
    </row>
    <row r="515" spans="1:8" ht="25.5" customHeight="1" x14ac:dyDescent="0.25">
      <c r="A515" s="19"/>
      <c r="B515" s="19"/>
      <c r="C515" s="22"/>
      <c r="D515" s="19"/>
      <c r="E515" s="19"/>
      <c r="F515" s="19"/>
      <c r="G515" s="19"/>
      <c r="H515" s="19"/>
    </row>
    <row r="516" spans="1:8" ht="25.5" customHeight="1" x14ac:dyDescent="0.25">
      <c r="A516" s="19"/>
      <c r="B516" s="19"/>
      <c r="C516" s="22"/>
      <c r="D516" s="19"/>
      <c r="E516" s="19"/>
      <c r="F516" s="19"/>
      <c r="G516" s="19"/>
      <c r="H516" s="19"/>
    </row>
    <row r="517" spans="1:8" ht="25.5" customHeight="1" x14ac:dyDescent="0.25">
      <c r="A517" s="19"/>
      <c r="B517" s="19"/>
      <c r="C517" s="22"/>
      <c r="D517" s="19"/>
      <c r="E517" s="19"/>
      <c r="F517" s="19"/>
      <c r="G517" s="19"/>
      <c r="H517" s="19"/>
    </row>
    <row r="518" spans="1:8" ht="25.5" customHeight="1" x14ac:dyDescent="0.25">
      <c r="A518" s="19"/>
      <c r="B518" s="19"/>
      <c r="C518" s="22"/>
      <c r="D518" s="19"/>
      <c r="E518" s="19"/>
      <c r="F518" s="19"/>
      <c r="G518" s="19"/>
      <c r="H518" s="19"/>
    </row>
    <row r="519" spans="1:8" ht="25.5" customHeight="1" x14ac:dyDescent="0.25">
      <c r="A519" s="19"/>
      <c r="B519" s="19"/>
      <c r="C519" s="22"/>
      <c r="D519" s="19"/>
      <c r="E519" s="19"/>
      <c r="F519" s="19"/>
      <c r="G519" s="19"/>
      <c r="H519" s="19"/>
    </row>
    <row r="520" spans="1:8" ht="25.5" customHeight="1" x14ac:dyDescent="0.25">
      <c r="A520" s="19"/>
      <c r="B520" s="19"/>
      <c r="C520" s="22"/>
      <c r="D520" s="19"/>
      <c r="E520" s="19"/>
      <c r="F520" s="19"/>
      <c r="G520" s="19"/>
      <c r="H520" s="19"/>
    </row>
    <row r="521" spans="1:8" ht="25.5" customHeight="1" x14ac:dyDescent="0.25">
      <c r="A521" s="19"/>
      <c r="B521" s="19"/>
      <c r="C521" s="22"/>
      <c r="D521" s="19"/>
      <c r="E521" s="19"/>
      <c r="F521" s="19"/>
      <c r="G521" s="19"/>
      <c r="H521" s="19"/>
    </row>
    <row r="522" spans="1:8" ht="25.5" customHeight="1" x14ac:dyDescent="0.25">
      <c r="A522" s="19"/>
      <c r="B522" s="19"/>
      <c r="C522" s="22"/>
      <c r="D522" s="19"/>
      <c r="E522" s="19"/>
      <c r="F522" s="19"/>
      <c r="G522" s="19"/>
      <c r="H522" s="19"/>
    </row>
    <row r="523" spans="1:8" ht="25.5" customHeight="1" x14ac:dyDescent="0.25">
      <c r="A523" s="19"/>
      <c r="B523" s="19"/>
      <c r="C523" s="22"/>
      <c r="D523" s="19"/>
      <c r="E523" s="19"/>
      <c r="F523" s="19"/>
      <c r="G523" s="19"/>
      <c r="H523" s="19"/>
    </row>
    <row r="524" spans="1:8" ht="25.5" customHeight="1" x14ac:dyDescent="0.25">
      <c r="A524" s="19"/>
      <c r="B524" s="19"/>
      <c r="C524" s="22"/>
      <c r="D524" s="19"/>
      <c r="E524" s="19"/>
      <c r="F524" s="19"/>
      <c r="G524" s="19"/>
      <c r="H524" s="19"/>
    </row>
    <row r="525" spans="1:8" ht="25.5" customHeight="1" x14ac:dyDescent="0.25">
      <c r="A525" s="19"/>
      <c r="B525" s="19"/>
      <c r="C525" s="22"/>
      <c r="D525" s="19"/>
      <c r="E525" s="19"/>
      <c r="F525" s="19"/>
      <c r="G525" s="19"/>
      <c r="H525" s="19"/>
    </row>
    <row r="526" spans="1:8" ht="25.5" customHeight="1" x14ac:dyDescent="0.25">
      <c r="A526" s="19"/>
      <c r="B526" s="19"/>
      <c r="C526" s="22"/>
      <c r="D526" s="19"/>
      <c r="E526" s="19"/>
      <c r="F526" s="19"/>
      <c r="G526" s="19"/>
      <c r="H526" s="19"/>
    </row>
    <row r="527" spans="1:8" ht="25.5" customHeight="1" x14ac:dyDescent="0.25">
      <c r="A527" s="19"/>
      <c r="B527" s="19"/>
      <c r="C527" s="22"/>
      <c r="D527" s="19"/>
      <c r="E527" s="19"/>
      <c r="F527" s="19"/>
      <c r="G527" s="19"/>
      <c r="H527" s="19"/>
    </row>
    <row r="528" spans="1:8" ht="25.5" customHeight="1" x14ac:dyDescent="0.25">
      <c r="A528" s="19"/>
      <c r="B528" s="19"/>
      <c r="C528" s="22"/>
      <c r="D528" s="19"/>
      <c r="E528" s="19"/>
      <c r="F528" s="19"/>
      <c r="G528" s="19"/>
      <c r="H528" s="19"/>
    </row>
    <row r="529" spans="1:8" ht="25.5" customHeight="1" x14ac:dyDescent="0.25">
      <c r="A529" s="19"/>
      <c r="B529" s="19"/>
      <c r="C529" s="22"/>
      <c r="D529" s="19"/>
      <c r="E529" s="19"/>
      <c r="F529" s="19"/>
      <c r="G529" s="19"/>
      <c r="H529" s="19"/>
    </row>
    <row r="530" spans="1:8" ht="25.5" customHeight="1" x14ac:dyDescent="0.25">
      <c r="A530" s="19"/>
      <c r="B530" s="19"/>
      <c r="C530" s="22"/>
      <c r="D530" s="19"/>
      <c r="E530" s="19"/>
      <c r="F530" s="19"/>
      <c r="G530" s="19"/>
      <c r="H530" s="19"/>
    </row>
    <row r="531" spans="1:8" ht="25.5" customHeight="1" x14ac:dyDescent="0.25">
      <c r="A531" s="19"/>
      <c r="B531" s="19"/>
      <c r="C531" s="22"/>
      <c r="D531" s="19"/>
      <c r="E531" s="19"/>
      <c r="F531" s="19"/>
      <c r="G531" s="19"/>
      <c r="H531" s="19"/>
    </row>
    <row r="532" spans="1:8" ht="25.5" customHeight="1" x14ac:dyDescent="0.25">
      <c r="A532" s="19"/>
      <c r="B532" s="19"/>
      <c r="C532" s="22"/>
      <c r="D532" s="19"/>
      <c r="E532" s="19"/>
      <c r="F532" s="19"/>
      <c r="G532" s="19"/>
      <c r="H532" s="19"/>
    </row>
    <row r="533" spans="1:8" ht="25.5" customHeight="1" x14ac:dyDescent="0.25">
      <c r="A533" s="19"/>
      <c r="B533" s="19"/>
      <c r="C533" s="22"/>
      <c r="D533" s="19"/>
      <c r="E533" s="19"/>
      <c r="F533" s="19"/>
      <c r="G533" s="19"/>
      <c r="H533" s="19"/>
    </row>
    <row r="534" spans="1:8" ht="25.5" customHeight="1" x14ac:dyDescent="0.25">
      <c r="A534" s="19"/>
      <c r="B534" s="19"/>
      <c r="C534" s="22"/>
      <c r="D534" s="19"/>
      <c r="E534" s="19"/>
      <c r="F534" s="19"/>
      <c r="G534" s="19"/>
      <c r="H534" s="19"/>
    </row>
    <row r="535" spans="1:8" ht="25.5" customHeight="1" x14ac:dyDescent="0.25">
      <c r="A535" s="19"/>
      <c r="B535" s="19"/>
      <c r="C535" s="22"/>
      <c r="D535" s="19"/>
      <c r="E535" s="19"/>
      <c r="F535" s="19"/>
      <c r="G535" s="19"/>
      <c r="H535" s="19"/>
    </row>
    <row r="536" spans="1:8" ht="25.5" customHeight="1" x14ac:dyDescent="0.25">
      <c r="A536" s="19"/>
      <c r="B536" s="19"/>
      <c r="C536" s="22"/>
      <c r="D536" s="19"/>
      <c r="E536" s="19"/>
      <c r="F536" s="19"/>
      <c r="G536" s="19"/>
      <c r="H536" s="19"/>
    </row>
    <row r="537" spans="1:8" ht="25.5" customHeight="1" x14ac:dyDescent="0.25">
      <c r="A537" s="19"/>
      <c r="B537" s="19"/>
      <c r="C537" s="22"/>
      <c r="D537" s="19"/>
      <c r="E537" s="19"/>
      <c r="F537" s="19"/>
      <c r="G537" s="19"/>
      <c r="H537" s="19"/>
    </row>
    <row r="538" spans="1:8" ht="25.5" customHeight="1" x14ac:dyDescent="0.25">
      <c r="A538" s="19"/>
      <c r="B538" s="19"/>
      <c r="C538" s="22"/>
      <c r="D538" s="19"/>
      <c r="E538" s="19"/>
      <c r="F538" s="19"/>
      <c r="G538" s="19"/>
      <c r="H538" s="19"/>
    </row>
    <row r="539" spans="1:8" ht="25.5" customHeight="1" x14ac:dyDescent="0.25">
      <c r="A539" s="19"/>
      <c r="B539" s="19"/>
      <c r="C539" s="22"/>
      <c r="D539" s="19"/>
      <c r="E539" s="19"/>
      <c r="F539" s="19"/>
      <c r="G539" s="19"/>
      <c r="H539" s="19"/>
    </row>
    <row r="540" spans="1:8" ht="25.5" customHeight="1" x14ac:dyDescent="0.25">
      <c r="A540" s="19"/>
      <c r="B540" s="19"/>
      <c r="C540" s="22"/>
      <c r="D540" s="19"/>
      <c r="E540" s="19"/>
      <c r="F540" s="19"/>
      <c r="G540" s="19"/>
      <c r="H540" s="19"/>
    </row>
    <row r="541" spans="1:8" ht="25.5" customHeight="1" x14ac:dyDescent="0.25">
      <c r="A541" s="19"/>
      <c r="B541" s="19"/>
      <c r="C541" s="22"/>
      <c r="D541" s="19"/>
      <c r="E541" s="19"/>
      <c r="F541" s="19"/>
      <c r="G541" s="19"/>
      <c r="H541" s="19"/>
    </row>
    <row r="542" spans="1:8" ht="25.5" customHeight="1" x14ac:dyDescent="0.25">
      <c r="A542" s="19"/>
      <c r="B542" s="19"/>
      <c r="C542" s="22"/>
      <c r="D542" s="19"/>
      <c r="E542" s="19"/>
      <c r="F542" s="19"/>
      <c r="G542" s="19"/>
      <c r="H542" s="19"/>
    </row>
    <row r="543" spans="1:8" ht="25.5" customHeight="1" x14ac:dyDescent="0.25">
      <c r="A543" s="19"/>
      <c r="B543" s="19"/>
      <c r="C543" s="22"/>
      <c r="D543" s="19"/>
      <c r="E543" s="19"/>
      <c r="F543" s="19"/>
      <c r="G543" s="19"/>
      <c r="H543" s="19"/>
    </row>
    <row r="544" spans="1:8" ht="25.5" customHeight="1" x14ac:dyDescent="0.25">
      <c r="A544" s="19"/>
      <c r="B544" s="19"/>
      <c r="C544" s="22"/>
      <c r="D544" s="19"/>
      <c r="E544" s="19"/>
      <c r="F544" s="19"/>
      <c r="G544" s="19"/>
      <c r="H544" s="19"/>
    </row>
    <row r="545" spans="1:8" ht="25.5" customHeight="1" x14ac:dyDescent="0.25">
      <c r="A545" s="19"/>
      <c r="B545" s="19"/>
      <c r="C545" s="22"/>
      <c r="D545" s="19"/>
      <c r="E545" s="19"/>
      <c r="F545" s="19"/>
      <c r="G545" s="19"/>
      <c r="H545" s="19"/>
    </row>
    <row r="546" spans="1:8" ht="25.5" customHeight="1" x14ac:dyDescent="0.25">
      <c r="A546" s="19"/>
      <c r="B546" s="19"/>
      <c r="C546" s="22"/>
      <c r="D546" s="19"/>
      <c r="E546" s="19"/>
      <c r="F546" s="19"/>
      <c r="G546" s="19"/>
      <c r="H546" s="19"/>
    </row>
    <row r="547" spans="1:8" ht="25.5" customHeight="1" x14ac:dyDescent="0.25">
      <c r="A547" s="19"/>
      <c r="B547" s="19"/>
      <c r="C547" s="22"/>
      <c r="D547" s="19"/>
      <c r="E547" s="19"/>
      <c r="F547" s="19"/>
      <c r="G547" s="19"/>
      <c r="H547" s="19"/>
    </row>
    <row r="548" spans="1:8" ht="25.5" customHeight="1" x14ac:dyDescent="0.25">
      <c r="A548" s="19"/>
      <c r="B548" s="19"/>
      <c r="C548" s="22"/>
      <c r="D548" s="19"/>
      <c r="E548" s="19"/>
      <c r="F548" s="19"/>
      <c r="G548" s="19"/>
      <c r="H548" s="19"/>
    </row>
    <row r="549" spans="1:8" ht="25.5" customHeight="1" x14ac:dyDescent="0.25">
      <c r="A549" s="19"/>
      <c r="B549" s="19"/>
      <c r="C549" s="22"/>
      <c r="D549" s="19"/>
      <c r="E549" s="19"/>
      <c r="F549" s="19"/>
      <c r="G549" s="19"/>
      <c r="H549" s="19"/>
    </row>
    <row r="550" spans="1:8" ht="25.5" customHeight="1" x14ac:dyDescent="0.25">
      <c r="A550" s="19"/>
      <c r="B550" s="19"/>
      <c r="C550" s="22"/>
      <c r="D550" s="19"/>
      <c r="E550" s="19"/>
      <c r="F550" s="19"/>
      <c r="G550" s="19"/>
      <c r="H550" s="19"/>
    </row>
    <row r="551" spans="1:8" ht="25.5" customHeight="1" x14ac:dyDescent="0.25">
      <c r="A551" s="19"/>
      <c r="B551" s="19"/>
      <c r="C551" s="22"/>
      <c r="D551" s="19"/>
      <c r="E551" s="19"/>
      <c r="F551" s="19"/>
      <c r="G551" s="19"/>
      <c r="H551" s="19"/>
    </row>
    <row r="552" spans="1:8" ht="25.5" customHeight="1" x14ac:dyDescent="0.25">
      <c r="A552" s="19"/>
      <c r="B552" s="19"/>
      <c r="C552" s="22"/>
      <c r="D552" s="19"/>
      <c r="E552" s="19"/>
      <c r="F552" s="19"/>
      <c r="G552" s="19"/>
      <c r="H552" s="19"/>
    </row>
    <row r="553" spans="1:8" ht="25.5" customHeight="1" x14ac:dyDescent="0.25">
      <c r="A553" s="19"/>
      <c r="B553" s="19"/>
      <c r="C553" s="22"/>
      <c r="D553" s="19"/>
      <c r="E553" s="19"/>
      <c r="F553" s="19"/>
      <c r="G553" s="19"/>
      <c r="H553" s="19"/>
    </row>
    <row r="554" spans="1:8" ht="25.5" customHeight="1" x14ac:dyDescent="0.25">
      <c r="A554" s="19"/>
      <c r="B554" s="19"/>
      <c r="C554" s="22"/>
      <c r="D554" s="19"/>
      <c r="E554" s="19"/>
      <c r="F554" s="19"/>
      <c r="G554" s="19"/>
      <c r="H554" s="19"/>
    </row>
    <row r="555" spans="1:8" ht="25.5" customHeight="1" x14ac:dyDescent="0.25">
      <c r="A555" s="19"/>
      <c r="B555" s="19"/>
      <c r="C555" s="22"/>
      <c r="D555" s="19"/>
      <c r="E555" s="19"/>
      <c r="F555" s="19"/>
      <c r="G555" s="19"/>
      <c r="H555" s="19"/>
    </row>
    <row r="556" spans="1:8" ht="25.5" customHeight="1" x14ac:dyDescent="0.25">
      <c r="A556" s="19"/>
      <c r="B556" s="19"/>
      <c r="C556" s="22"/>
      <c r="D556" s="19"/>
      <c r="E556" s="19"/>
      <c r="F556" s="19"/>
      <c r="G556" s="19"/>
      <c r="H556" s="19"/>
    </row>
    <row r="557" spans="1:8" ht="25.5" customHeight="1" x14ac:dyDescent="0.25">
      <c r="A557" s="19"/>
      <c r="B557" s="19"/>
      <c r="C557" s="22"/>
      <c r="D557" s="19"/>
      <c r="E557" s="19"/>
      <c r="F557" s="19"/>
      <c r="G557" s="19"/>
      <c r="H557" s="19"/>
    </row>
    <row r="558" spans="1:8" ht="25.5" customHeight="1" x14ac:dyDescent="0.25">
      <c r="A558" s="19"/>
      <c r="B558" s="19"/>
      <c r="C558" s="22"/>
      <c r="D558" s="19"/>
      <c r="E558" s="19"/>
      <c r="F558" s="19"/>
      <c r="G558" s="19"/>
      <c r="H558" s="19"/>
    </row>
    <row r="559" spans="1:8" ht="25.5" customHeight="1" x14ac:dyDescent="0.25">
      <c r="A559" s="19"/>
      <c r="B559" s="19"/>
      <c r="C559" s="22"/>
      <c r="D559" s="19"/>
      <c r="E559" s="19"/>
      <c r="F559" s="19"/>
      <c r="G559" s="19"/>
      <c r="H559" s="19"/>
    </row>
    <row r="560" spans="1:8" ht="25.5" customHeight="1" x14ac:dyDescent="0.25">
      <c r="A560" s="19"/>
      <c r="B560" s="19"/>
      <c r="C560" s="22"/>
      <c r="D560" s="19"/>
      <c r="E560" s="19"/>
      <c r="F560" s="19"/>
      <c r="G560" s="19"/>
      <c r="H560" s="19"/>
    </row>
    <row r="561" spans="1:8" ht="25.5" customHeight="1" x14ac:dyDescent="0.25">
      <c r="A561" s="19"/>
      <c r="B561" s="19"/>
      <c r="C561" s="22"/>
      <c r="D561" s="19"/>
      <c r="E561" s="19"/>
      <c r="F561" s="19"/>
      <c r="G561" s="19"/>
      <c r="H561" s="19"/>
    </row>
    <row r="562" spans="1:8" ht="25.5" customHeight="1" x14ac:dyDescent="0.25">
      <c r="A562" s="19"/>
      <c r="B562" s="19"/>
      <c r="C562" s="22"/>
      <c r="D562" s="19"/>
      <c r="E562" s="19"/>
      <c r="F562" s="19"/>
      <c r="G562" s="19"/>
      <c r="H562" s="19"/>
    </row>
    <row r="563" spans="1:8" ht="25.5" customHeight="1" x14ac:dyDescent="0.25">
      <c r="A563" s="19"/>
      <c r="B563" s="19"/>
      <c r="C563" s="22"/>
      <c r="D563" s="19"/>
      <c r="E563" s="19"/>
      <c r="F563" s="19"/>
      <c r="G563" s="19"/>
      <c r="H563" s="19"/>
    </row>
    <row r="564" spans="1:8" ht="25.5" customHeight="1" x14ac:dyDescent="0.25">
      <c r="A564" s="19"/>
      <c r="B564" s="19"/>
      <c r="C564" s="22"/>
      <c r="D564" s="19"/>
      <c r="E564" s="19"/>
      <c r="F564" s="19"/>
      <c r="G564" s="19"/>
      <c r="H564" s="19"/>
    </row>
    <row r="565" spans="1:8" ht="25.5" customHeight="1" x14ac:dyDescent="0.25">
      <c r="A565" s="19"/>
      <c r="B565" s="19"/>
      <c r="C565" s="22"/>
      <c r="D565" s="19"/>
      <c r="E565" s="19"/>
      <c r="F565" s="19"/>
      <c r="G565" s="19"/>
      <c r="H565" s="19"/>
    </row>
    <row r="566" spans="1:8" ht="25.5" customHeight="1" x14ac:dyDescent="0.25">
      <c r="A566" s="19"/>
      <c r="B566" s="19"/>
      <c r="C566" s="22"/>
      <c r="D566" s="19"/>
      <c r="E566" s="19"/>
      <c r="F566" s="19"/>
      <c r="G566" s="19"/>
      <c r="H566" s="19"/>
    </row>
    <row r="567" spans="1:8" ht="25.5" customHeight="1" x14ac:dyDescent="0.25">
      <c r="A567" s="19"/>
      <c r="B567" s="19"/>
      <c r="C567" s="22"/>
      <c r="D567" s="19"/>
      <c r="E567" s="19"/>
      <c r="F567" s="19"/>
      <c r="G567" s="19"/>
      <c r="H567" s="19"/>
    </row>
    <row r="568" spans="1:8" ht="25.5" customHeight="1" x14ac:dyDescent="0.25">
      <c r="A568" s="19"/>
      <c r="B568" s="19"/>
      <c r="C568" s="22"/>
      <c r="D568" s="19"/>
      <c r="E568" s="19"/>
      <c r="F568" s="19"/>
      <c r="G568" s="19"/>
      <c r="H568" s="19"/>
    </row>
    <row r="569" spans="1:8" ht="25.5" customHeight="1" x14ac:dyDescent="0.25">
      <c r="A569" s="19"/>
      <c r="B569" s="19"/>
      <c r="C569" s="22"/>
      <c r="D569" s="19"/>
      <c r="E569" s="19"/>
      <c r="F569" s="19"/>
      <c r="G569" s="19"/>
      <c r="H569" s="19"/>
    </row>
    <row r="570" spans="1:8" ht="25.5" customHeight="1" x14ac:dyDescent="0.25">
      <c r="A570" s="19"/>
      <c r="B570" s="19"/>
      <c r="C570" s="22"/>
      <c r="D570" s="19"/>
      <c r="E570" s="19"/>
      <c r="F570" s="19"/>
      <c r="G570" s="19"/>
      <c r="H570" s="19"/>
    </row>
    <row r="571" spans="1:8" ht="25.5" customHeight="1" x14ac:dyDescent="0.25">
      <c r="A571" s="19"/>
      <c r="B571" s="19"/>
      <c r="C571" s="22"/>
      <c r="D571" s="19"/>
      <c r="E571" s="19"/>
      <c r="F571" s="19"/>
      <c r="G571" s="19"/>
      <c r="H571" s="19"/>
    </row>
    <row r="572" spans="1:8" ht="25.5" customHeight="1" x14ac:dyDescent="0.25">
      <c r="A572" s="19"/>
      <c r="B572" s="19"/>
      <c r="C572" s="22"/>
      <c r="D572" s="19"/>
      <c r="E572" s="19"/>
      <c r="F572" s="19"/>
      <c r="G572" s="19"/>
      <c r="H572" s="19"/>
    </row>
    <row r="573" spans="1:8" ht="25.5" customHeight="1" x14ac:dyDescent="0.25">
      <c r="A573" s="19"/>
      <c r="B573" s="19"/>
      <c r="C573" s="22"/>
      <c r="D573" s="19"/>
      <c r="E573" s="19"/>
      <c r="F573" s="19"/>
      <c r="G573" s="19"/>
      <c r="H573" s="19"/>
    </row>
    <row r="574" spans="1:8" ht="25.5" customHeight="1" x14ac:dyDescent="0.25">
      <c r="A574" s="19"/>
      <c r="B574" s="19"/>
      <c r="C574" s="22"/>
      <c r="D574" s="19"/>
      <c r="E574" s="19"/>
      <c r="F574" s="19"/>
      <c r="G574" s="19"/>
      <c r="H574" s="19"/>
    </row>
    <row r="575" spans="1:8" ht="25.5" customHeight="1" x14ac:dyDescent="0.25">
      <c r="A575" s="19"/>
      <c r="B575" s="19"/>
      <c r="C575" s="22"/>
      <c r="D575" s="19"/>
      <c r="E575" s="19"/>
      <c r="F575" s="19"/>
      <c r="G575" s="19"/>
      <c r="H575" s="19"/>
    </row>
    <row r="576" spans="1:8" ht="25.5" customHeight="1" x14ac:dyDescent="0.25">
      <c r="A576" s="19"/>
      <c r="B576" s="19"/>
      <c r="C576" s="22"/>
      <c r="D576" s="19"/>
      <c r="E576" s="19"/>
      <c r="F576" s="19"/>
      <c r="G576" s="19"/>
      <c r="H576" s="19"/>
    </row>
    <row r="577" spans="1:8" ht="25.5" customHeight="1" x14ac:dyDescent="0.25">
      <c r="A577" s="19"/>
      <c r="B577" s="19"/>
      <c r="C577" s="22"/>
      <c r="D577" s="19"/>
      <c r="E577" s="19"/>
      <c r="F577" s="19"/>
      <c r="G577" s="19"/>
      <c r="H577" s="19"/>
    </row>
    <row r="578" spans="1:8" ht="25.5" customHeight="1" x14ac:dyDescent="0.25">
      <c r="A578" s="19"/>
      <c r="B578" s="19"/>
      <c r="C578" s="22"/>
      <c r="D578" s="19"/>
      <c r="E578" s="19"/>
      <c r="F578" s="19"/>
      <c r="G578" s="19"/>
      <c r="H578" s="19"/>
    </row>
    <row r="579" spans="1:8" ht="25.5" customHeight="1" x14ac:dyDescent="0.25">
      <c r="A579" s="19"/>
      <c r="B579" s="19"/>
      <c r="C579" s="22"/>
      <c r="D579" s="19"/>
      <c r="E579" s="19"/>
      <c r="F579" s="19"/>
      <c r="G579" s="19"/>
      <c r="H579" s="19"/>
    </row>
    <row r="580" spans="1:8" ht="25.5" customHeight="1" x14ac:dyDescent="0.25">
      <c r="A580" s="19"/>
      <c r="B580" s="19"/>
      <c r="C580" s="22"/>
      <c r="D580" s="19"/>
      <c r="E580" s="19"/>
      <c r="F580" s="19"/>
      <c r="G580" s="19"/>
      <c r="H580" s="19"/>
    </row>
    <row r="581" spans="1:8" ht="25.5" customHeight="1" x14ac:dyDescent="0.25">
      <c r="A581" s="19"/>
      <c r="B581" s="19"/>
      <c r="C581" s="22"/>
      <c r="D581" s="19"/>
      <c r="E581" s="19"/>
      <c r="F581" s="19"/>
      <c r="G581" s="19"/>
      <c r="H581" s="19"/>
    </row>
    <row r="582" spans="1:8" ht="25.5" customHeight="1" x14ac:dyDescent="0.25">
      <c r="A582" s="19"/>
      <c r="B582" s="19"/>
      <c r="C582" s="22"/>
      <c r="D582" s="19"/>
      <c r="E582" s="19"/>
      <c r="F582" s="19"/>
      <c r="G582" s="19"/>
      <c r="H582" s="19"/>
    </row>
    <row r="583" spans="1:8" ht="25.5" customHeight="1" x14ac:dyDescent="0.25">
      <c r="A583" s="19"/>
      <c r="B583" s="19"/>
      <c r="C583" s="22"/>
      <c r="D583" s="19"/>
      <c r="E583" s="19"/>
      <c r="F583" s="19"/>
      <c r="G583" s="19"/>
      <c r="H583" s="19"/>
    </row>
    <row r="584" spans="1:8" ht="25.5" customHeight="1" x14ac:dyDescent="0.25">
      <c r="A584" s="19"/>
      <c r="B584" s="19"/>
      <c r="C584" s="22"/>
      <c r="D584" s="19"/>
      <c r="E584" s="19"/>
      <c r="F584" s="19"/>
      <c r="G584" s="19"/>
      <c r="H584" s="19"/>
    </row>
    <row r="585" spans="1:8" ht="25.5" customHeight="1" x14ac:dyDescent="0.25">
      <c r="A585" s="19"/>
      <c r="B585" s="19"/>
      <c r="C585" s="22"/>
      <c r="D585" s="19"/>
      <c r="E585" s="19"/>
      <c r="F585" s="19"/>
      <c r="G585" s="19"/>
      <c r="H585" s="19"/>
    </row>
    <row r="586" spans="1:8" ht="25.5" customHeight="1" x14ac:dyDescent="0.25">
      <c r="A586" s="19"/>
      <c r="B586" s="19"/>
      <c r="C586" s="22"/>
      <c r="D586" s="19"/>
      <c r="E586" s="19"/>
      <c r="F586" s="19"/>
      <c r="G586" s="19"/>
      <c r="H586" s="19"/>
    </row>
    <row r="587" spans="1:8" ht="25.5" customHeight="1" x14ac:dyDescent="0.25">
      <c r="A587" s="19"/>
      <c r="B587" s="19"/>
      <c r="C587" s="22"/>
      <c r="D587" s="19"/>
      <c r="E587" s="19"/>
      <c r="F587" s="19"/>
      <c r="G587" s="19"/>
      <c r="H587" s="19"/>
    </row>
    <row r="588" spans="1:8" ht="25.5" customHeight="1" x14ac:dyDescent="0.25">
      <c r="A588" s="19"/>
      <c r="B588" s="19"/>
      <c r="C588" s="22"/>
      <c r="D588" s="19"/>
      <c r="E588" s="19"/>
      <c r="F588" s="19"/>
      <c r="G588" s="19"/>
      <c r="H588" s="19"/>
    </row>
    <row r="589" spans="1:8" ht="25.5" customHeight="1" x14ac:dyDescent="0.25">
      <c r="A589" s="19"/>
      <c r="B589" s="19"/>
      <c r="C589" s="22"/>
      <c r="D589" s="19"/>
      <c r="E589" s="19"/>
      <c r="F589" s="19"/>
      <c r="G589" s="19"/>
      <c r="H589" s="19"/>
    </row>
    <row r="590" spans="1:8" ht="25.5" customHeight="1" x14ac:dyDescent="0.25">
      <c r="A590" s="19"/>
      <c r="B590" s="19"/>
      <c r="C590" s="22"/>
      <c r="D590" s="19"/>
      <c r="E590" s="19"/>
      <c r="F590" s="19"/>
      <c r="G590" s="19"/>
      <c r="H590" s="19"/>
    </row>
    <row r="591" spans="1:8" ht="25.5" customHeight="1" x14ac:dyDescent="0.25">
      <c r="A591" s="19"/>
      <c r="B591" s="19"/>
      <c r="C591" s="22"/>
      <c r="D591" s="19"/>
      <c r="E591" s="19"/>
      <c r="F591" s="19"/>
      <c r="G591" s="19"/>
      <c r="H591" s="19"/>
    </row>
    <row r="592" spans="1:8" ht="25.5" customHeight="1" x14ac:dyDescent="0.25">
      <c r="A592" s="19"/>
      <c r="B592" s="19"/>
      <c r="C592" s="22"/>
      <c r="D592" s="19"/>
      <c r="E592" s="19"/>
      <c r="F592" s="19"/>
      <c r="G592" s="19"/>
      <c r="H592" s="19"/>
    </row>
    <row r="593" spans="1:8" ht="25.5" customHeight="1" x14ac:dyDescent="0.25">
      <c r="A593" s="19"/>
      <c r="B593" s="19"/>
      <c r="C593" s="22"/>
      <c r="D593" s="19"/>
      <c r="E593" s="19"/>
      <c r="F593" s="19"/>
      <c r="G593" s="19"/>
      <c r="H593" s="19"/>
    </row>
    <row r="594" spans="1:8" ht="25.5" customHeight="1" x14ac:dyDescent="0.25">
      <c r="A594" s="19"/>
      <c r="B594" s="19"/>
      <c r="C594" s="22"/>
      <c r="D594" s="19"/>
      <c r="E594" s="19"/>
      <c r="F594" s="19"/>
      <c r="G594" s="19"/>
      <c r="H594" s="19"/>
    </row>
    <row r="595" spans="1:8" ht="25.5" customHeight="1" x14ac:dyDescent="0.25">
      <c r="A595" s="19"/>
      <c r="B595" s="19"/>
      <c r="C595" s="22"/>
      <c r="D595" s="19"/>
      <c r="E595" s="19"/>
      <c r="F595" s="19"/>
      <c r="G595" s="19"/>
      <c r="H595" s="19"/>
    </row>
    <row r="596" spans="1:8" ht="25.5" customHeight="1" x14ac:dyDescent="0.25">
      <c r="A596" s="19"/>
      <c r="B596" s="19"/>
      <c r="C596" s="22"/>
      <c r="D596" s="19"/>
      <c r="E596" s="19"/>
      <c r="F596" s="19"/>
      <c r="G596" s="19"/>
      <c r="H596" s="19"/>
    </row>
    <row r="597" spans="1:8" ht="25.5" customHeight="1" x14ac:dyDescent="0.25">
      <c r="A597" s="19"/>
      <c r="B597" s="19"/>
      <c r="C597" s="22"/>
      <c r="D597" s="19"/>
      <c r="E597" s="19"/>
      <c r="F597" s="19"/>
      <c r="G597" s="19"/>
      <c r="H597" s="19"/>
    </row>
    <row r="598" spans="1:8" ht="25.5" customHeight="1" x14ac:dyDescent="0.25">
      <c r="A598" s="19"/>
      <c r="B598" s="19"/>
      <c r="C598" s="22"/>
      <c r="D598" s="19"/>
      <c r="E598" s="19"/>
      <c r="F598" s="19"/>
      <c r="G598" s="19"/>
      <c r="H598" s="19"/>
    </row>
    <row r="599" spans="1:8" ht="25.5" customHeight="1" x14ac:dyDescent="0.25">
      <c r="A599" s="19"/>
      <c r="B599" s="19"/>
      <c r="C599" s="22"/>
      <c r="D599" s="19"/>
      <c r="E599" s="19"/>
      <c r="F599" s="19"/>
      <c r="G599" s="19"/>
      <c r="H599" s="19"/>
    </row>
    <row r="600" spans="1:8" ht="25.5" customHeight="1" x14ac:dyDescent="0.25">
      <c r="A600" s="19"/>
      <c r="B600" s="19"/>
      <c r="C600" s="22"/>
      <c r="D600" s="19"/>
      <c r="E600" s="19"/>
      <c r="F600" s="19"/>
      <c r="G600" s="19"/>
      <c r="H600" s="19"/>
    </row>
    <row r="601" spans="1:8" ht="25.5" customHeight="1" x14ac:dyDescent="0.25">
      <c r="A601" s="19"/>
      <c r="B601" s="19"/>
      <c r="C601" s="22"/>
      <c r="D601" s="19"/>
      <c r="E601" s="19"/>
      <c r="F601" s="19"/>
      <c r="G601" s="19"/>
      <c r="H601" s="19"/>
    </row>
    <row r="602" spans="1:8" ht="25.5" customHeight="1" x14ac:dyDescent="0.25">
      <c r="A602" s="19"/>
      <c r="B602" s="19"/>
      <c r="C602" s="22"/>
      <c r="D602" s="19"/>
      <c r="E602" s="19"/>
      <c r="F602" s="19"/>
      <c r="G602" s="19"/>
      <c r="H602" s="19"/>
    </row>
    <row r="603" spans="1:8" ht="25.5" customHeight="1" x14ac:dyDescent="0.25">
      <c r="A603" s="19"/>
      <c r="B603" s="19"/>
      <c r="C603" s="22"/>
      <c r="D603" s="19"/>
      <c r="E603" s="19"/>
      <c r="F603" s="19"/>
      <c r="G603" s="19"/>
      <c r="H603" s="19"/>
    </row>
    <row r="604" spans="1:8" ht="25.5" customHeight="1" x14ac:dyDescent="0.25">
      <c r="A604" s="19"/>
      <c r="B604" s="19"/>
      <c r="C604" s="22"/>
      <c r="D604" s="19"/>
      <c r="E604" s="19"/>
      <c r="F604" s="19"/>
      <c r="G604" s="19"/>
      <c r="H604" s="19"/>
    </row>
    <row r="605" spans="1:8" ht="25.5" customHeight="1" x14ac:dyDescent="0.25">
      <c r="A605" s="19"/>
      <c r="B605" s="19"/>
      <c r="C605" s="22"/>
      <c r="D605" s="19"/>
      <c r="E605" s="19"/>
      <c r="F605" s="19"/>
      <c r="G605" s="19"/>
      <c r="H605" s="19"/>
    </row>
    <row r="606" spans="1:8" ht="25.5" customHeight="1" x14ac:dyDescent="0.25">
      <c r="A606" s="19"/>
      <c r="B606" s="19"/>
      <c r="C606" s="22"/>
      <c r="D606" s="19"/>
      <c r="E606" s="19"/>
      <c r="F606" s="19"/>
      <c r="G606" s="19"/>
      <c r="H606" s="19"/>
    </row>
    <row r="607" spans="1:8" ht="25.5" customHeight="1" x14ac:dyDescent="0.25">
      <c r="A607" s="19"/>
      <c r="B607" s="19"/>
      <c r="C607" s="22"/>
      <c r="D607" s="19"/>
      <c r="E607" s="19"/>
      <c r="F607" s="19"/>
      <c r="G607" s="19"/>
      <c r="H607" s="19"/>
    </row>
    <row r="608" spans="1:8" ht="25.5" customHeight="1" x14ac:dyDescent="0.25">
      <c r="A608" s="19"/>
      <c r="B608" s="19"/>
      <c r="C608" s="22"/>
      <c r="D608" s="19"/>
      <c r="E608" s="19"/>
      <c r="F608" s="19"/>
      <c r="G608" s="19"/>
      <c r="H608" s="19"/>
    </row>
    <row r="609" spans="1:8" ht="25.5" customHeight="1" x14ac:dyDescent="0.25">
      <c r="A609" s="19"/>
      <c r="B609" s="19"/>
      <c r="C609" s="22"/>
      <c r="D609" s="19"/>
      <c r="E609" s="19"/>
      <c r="F609" s="19"/>
      <c r="G609" s="19"/>
      <c r="H609" s="19"/>
    </row>
    <row r="610" spans="1:8" ht="25.5" customHeight="1" x14ac:dyDescent="0.25">
      <c r="A610" s="19"/>
      <c r="B610" s="19"/>
      <c r="C610" s="22"/>
      <c r="D610" s="19"/>
      <c r="E610" s="19"/>
      <c r="F610" s="19"/>
      <c r="G610" s="19"/>
      <c r="H610" s="19"/>
    </row>
    <row r="611" spans="1:8" ht="25.5" customHeight="1" x14ac:dyDescent="0.25">
      <c r="A611" s="19"/>
      <c r="B611" s="19"/>
      <c r="C611" s="22"/>
      <c r="D611" s="19"/>
      <c r="E611" s="19"/>
      <c r="F611" s="19"/>
      <c r="G611" s="19"/>
      <c r="H611" s="19"/>
    </row>
    <row r="612" spans="1:8" ht="25.5" customHeight="1" x14ac:dyDescent="0.25">
      <c r="A612" s="19"/>
      <c r="B612" s="19"/>
      <c r="C612" s="22"/>
      <c r="D612" s="19"/>
      <c r="E612" s="19"/>
      <c r="F612" s="19"/>
      <c r="G612" s="19"/>
      <c r="H612" s="19"/>
    </row>
    <row r="613" spans="1:8" ht="25.5" customHeight="1" x14ac:dyDescent="0.25">
      <c r="A613" s="19"/>
      <c r="B613" s="19"/>
      <c r="C613" s="22"/>
      <c r="D613" s="19"/>
      <c r="E613" s="19"/>
      <c r="F613" s="19"/>
      <c r="G613" s="19"/>
      <c r="H613" s="19"/>
    </row>
    <row r="614" spans="1:8" ht="25.5" customHeight="1" x14ac:dyDescent="0.25">
      <c r="A614" s="19"/>
      <c r="B614" s="19"/>
      <c r="C614" s="22"/>
      <c r="D614" s="19"/>
      <c r="E614" s="19"/>
      <c r="F614" s="19"/>
      <c r="G614" s="19"/>
      <c r="H614" s="19"/>
    </row>
    <row r="615" spans="1:8" ht="25.5" customHeight="1" x14ac:dyDescent="0.25">
      <c r="A615" s="19"/>
      <c r="B615" s="19"/>
      <c r="C615" s="22"/>
      <c r="D615" s="19"/>
      <c r="E615" s="19"/>
      <c r="F615" s="19"/>
      <c r="G615" s="19"/>
      <c r="H615" s="19"/>
    </row>
    <row r="616" spans="1:8" ht="25.5" customHeight="1" x14ac:dyDescent="0.25">
      <c r="A616" s="19"/>
      <c r="B616" s="19"/>
      <c r="C616" s="22"/>
      <c r="D616" s="19"/>
      <c r="E616" s="19"/>
      <c r="F616" s="19"/>
      <c r="G616" s="19"/>
      <c r="H616" s="19"/>
    </row>
    <row r="617" spans="1:8" ht="25.5" customHeight="1" x14ac:dyDescent="0.25">
      <c r="A617" s="19"/>
      <c r="B617" s="19"/>
      <c r="C617" s="22"/>
      <c r="D617" s="19"/>
      <c r="E617" s="19"/>
      <c r="F617" s="19"/>
      <c r="G617" s="19"/>
      <c r="H617" s="19"/>
    </row>
    <row r="618" spans="1:8" ht="25.5" customHeight="1" x14ac:dyDescent="0.25">
      <c r="A618" s="19"/>
      <c r="B618" s="19"/>
      <c r="C618" s="22"/>
      <c r="D618" s="19"/>
      <c r="E618" s="19"/>
      <c r="F618" s="19"/>
      <c r="G618" s="19"/>
      <c r="H618" s="19"/>
    </row>
  </sheetData>
  <autoFilter ref="A2:H418" xr:uid="{00000000-0009-0000-0000-000001000000}"/>
  <sortState xmlns:xlrd2="http://schemas.microsoft.com/office/spreadsheetml/2017/richdata2" ref="A3:P320">
    <sortCondition ref="A3:A320"/>
  </sortState>
  <mergeCells count="1">
    <mergeCell ref="C1:H1"/>
  </mergeCells>
  <printOptions horizontalCentered="1"/>
  <pageMargins left="0.25" right="0.25" top="0.5" bottom="0.5" header="0" footer="0"/>
  <pageSetup orientation="portrait" r:id="rId1"/>
  <headerFooter>
    <oddHeader>&amp;R&amp;D</oddHeader>
    <oddFooter>&amp;CPagina &amp;P 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800000"/>
  </sheetPr>
  <dimension ref="A1:Z230"/>
  <sheetViews>
    <sheetView tabSelected="1" workbookViewId="0">
      <selection activeCell="D9" sqref="D9"/>
    </sheetView>
  </sheetViews>
  <sheetFormatPr defaultColWidth="12.44140625" defaultRowHeight="15" customHeight="1" x14ac:dyDescent="0.25"/>
  <cols>
    <col min="1" max="1" width="37.77734375" customWidth="1"/>
    <col min="2" max="2" width="19.44140625" customWidth="1"/>
    <col min="3" max="3" width="7.6640625" customWidth="1"/>
    <col min="4" max="4" width="51.33203125" customWidth="1"/>
    <col min="5" max="5" width="10.44140625" customWidth="1"/>
    <col min="6" max="6" width="13.44140625" customWidth="1"/>
    <col min="7" max="26" width="8" customWidth="1"/>
  </cols>
  <sheetData>
    <row r="1" spans="1:26" ht="60.45" customHeight="1" x14ac:dyDescent="0.45">
      <c r="A1" s="299" t="s">
        <v>103</v>
      </c>
      <c r="B1" s="299"/>
      <c r="C1" s="300"/>
      <c r="D1" s="300"/>
      <c r="E1" s="300"/>
      <c r="F1" s="300"/>
    </row>
    <row r="2" spans="1:26" ht="25.05" customHeight="1" thickBot="1" x14ac:dyDescent="0.5">
      <c r="A2" s="237"/>
      <c r="B2" s="237"/>
      <c r="C2" s="237" t="s">
        <v>214</v>
      </c>
      <c r="D2" s="238"/>
      <c r="E2" s="238"/>
      <c r="F2" s="238"/>
    </row>
    <row r="3" spans="1:26" ht="24.75" customHeight="1" thickBot="1" x14ac:dyDescent="0.4">
      <c r="A3" s="57" t="s">
        <v>14</v>
      </c>
      <c r="B3" s="58" t="s">
        <v>102</v>
      </c>
      <c r="C3" s="59" t="s">
        <v>26</v>
      </c>
      <c r="D3" s="58" t="s">
        <v>27</v>
      </c>
      <c r="E3" s="60" t="s">
        <v>28</v>
      </c>
      <c r="F3" s="61" t="s">
        <v>29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6.55" customHeight="1" thickBot="1" x14ac:dyDescent="0.4">
      <c r="A4" s="62" t="s">
        <v>106</v>
      </c>
      <c r="B4" s="66" t="s">
        <v>96</v>
      </c>
      <c r="C4" s="200" t="s">
        <v>8</v>
      </c>
      <c r="D4" s="67" t="s">
        <v>148</v>
      </c>
      <c r="E4" s="63" t="s">
        <v>17</v>
      </c>
      <c r="F4" s="65" t="s">
        <v>16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6.55" customHeight="1" x14ac:dyDescent="0.35">
      <c r="A5" s="201" t="s">
        <v>109</v>
      </c>
      <c r="B5" s="275" t="s">
        <v>100</v>
      </c>
      <c r="C5" s="203"/>
      <c r="D5" s="276" t="s">
        <v>147</v>
      </c>
      <c r="E5" s="200"/>
      <c r="F5" s="20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6.55" customHeight="1" thickBot="1" x14ac:dyDescent="0.4">
      <c r="A6" s="274" t="s">
        <v>248</v>
      </c>
      <c r="B6" s="277" t="s">
        <v>168</v>
      </c>
      <c r="C6" s="279" t="s">
        <v>19</v>
      </c>
      <c r="D6" s="278" t="s">
        <v>167</v>
      </c>
      <c r="E6" s="110" t="s">
        <v>17</v>
      </c>
      <c r="F6" s="204" t="s">
        <v>18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55" customHeight="1" thickBot="1" x14ac:dyDescent="0.4">
      <c r="A7" s="65" t="s">
        <v>107</v>
      </c>
      <c r="B7" s="64" t="s">
        <v>101</v>
      </c>
      <c r="C7" s="63" t="s">
        <v>5</v>
      </c>
      <c r="D7" s="69" t="s">
        <v>144</v>
      </c>
      <c r="E7" s="63" t="s">
        <v>17</v>
      </c>
      <c r="F7" s="65" t="s">
        <v>18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6.55" customHeight="1" thickBot="1" x14ac:dyDescent="0.4">
      <c r="A8" s="112" t="s">
        <v>215</v>
      </c>
      <c r="B8" s="63" t="s">
        <v>138</v>
      </c>
      <c r="C8" s="63" t="s">
        <v>46</v>
      </c>
      <c r="D8" s="69" t="s">
        <v>145</v>
      </c>
      <c r="E8" s="63" t="s">
        <v>17</v>
      </c>
      <c r="F8" s="65" t="s">
        <v>18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26.55" customHeight="1" thickBot="1" x14ac:dyDescent="0.4">
      <c r="A9" s="62" t="s">
        <v>104</v>
      </c>
      <c r="B9" s="66" t="s">
        <v>98</v>
      </c>
      <c r="C9" s="68" t="s">
        <v>6</v>
      </c>
      <c r="D9" s="67" t="s">
        <v>149</v>
      </c>
      <c r="E9" s="63" t="s">
        <v>17</v>
      </c>
      <c r="F9" s="65" t="s">
        <v>20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6.55" customHeight="1" thickBot="1" x14ac:dyDescent="0.4">
      <c r="A10" s="112" t="s">
        <v>105</v>
      </c>
      <c r="B10" s="66" t="s">
        <v>97</v>
      </c>
      <c r="C10" s="63" t="s">
        <v>7</v>
      </c>
      <c r="D10" s="113" t="s">
        <v>150</v>
      </c>
      <c r="E10" s="63" t="s">
        <v>17</v>
      </c>
      <c r="F10" s="65" t="s">
        <v>4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6.55" customHeight="1" thickBot="1" x14ac:dyDescent="0.4">
      <c r="A11" s="106" t="s">
        <v>108</v>
      </c>
      <c r="B11" s="107" t="s">
        <v>99</v>
      </c>
      <c r="C11" s="108" t="s">
        <v>9</v>
      </c>
      <c r="D11" s="109" t="s">
        <v>151</v>
      </c>
      <c r="E11" s="110" t="s">
        <v>17</v>
      </c>
      <c r="F11" s="111" t="s">
        <v>4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ht="26.55" customHeight="1" thickBot="1" x14ac:dyDescent="0.4">
      <c r="A12" s="106" t="s">
        <v>249</v>
      </c>
      <c r="B12" s="107" t="s">
        <v>139</v>
      </c>
      <c r="C12" s="108" t="s">
        <v>137</v>
      </c>
      <c r="D12" s="109" t="s">
        <v>146</v>
      </c>
      <c r="E12" s="110" t="s">
        <v>17</v>
      </c>
      <c r="F12" s="111" t="s">
        <v>4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ht="26.55" customHeight="1" thickBot="1" x14ac:dyDescent="0.4">
      <c r="A13" s="62" t="s">
        <v>211</v>
      </c>
      <c r="B13" s="66" t="s">
        <v>212</v>
      </c>
      <c r="C13" s="63"/>
      <c r="D13" s="67" t="s">
        <v>213</v>
      </c>
      <c r="E13" s="63" t="s">
        <v>17</v>
      </c>
      <c r="F13" s="11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4.75" hidden="1" customHeight="1" x14ac:dyDescent="0.3">
      <c r="A14" s="53" t="s">
        <v>30</v>
      </c>
      <c r="B14" s="53"/>
      <c r="C14" s="54" t="s">
        <v>31</v>
      </c>
      <c r="D14" s="55" t="s">
        <v>32</v>
      </c>
      <c r="E14" s="54" t="s">
        <v>21</v>
      </c>
      <c r="F14" s="56" t="s">
        <v>16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4.75" hidden="1" customHeight="1" x14ac:dyDescent="0.3">
      <c r="A15" s="24" t="s">
        <v>33</v>
      </c>
      <c r="B15" s="24"/>
      <c r="C15" s="17" t="s">
        <v>34</v>
      </c>
      <c r="D15" s="25" t="s">
        <v>35</v>
      </c>
      <c r="E15" s="17" t="s">
        <v>21</v>
      </c>
      <c r="F15" s="26" t="s">
        <v>18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4.75" hidden="1" customHeight="1" x14ac:dyDescent="0.3">
      <c r="A16" s="24" t="s">
        <v>36</v>
      </c>
      <c r="B16" s="24"/>
      <c r="C16" s="17" t="s">
        <v>37</v>
      </c>
      <c r="D16" s="25" t="s">
        <v>38</v>
      </c>
      <c r="E16" s="17" t="s">
        <v>21</v>
      </c>
      <c r="F16" s="26" t="s">
        <v>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4.75" hidden="1" customHeight="1" x14ac:dyDescent="0.3">
      <c r="A17" s="24" t="s">
        <v>39</v>
      </c>
      <c r="B17" s="24"/>
      <c r="C17" s="17" t="s">
        <v>40</v>
      </c>
      <c r="D17" s="25" t="s">
        <v>41</v>
      </c>
      <c r="E17" s="17" t="s">
        <v>21</v>
      </c>
      <c r="F17" s="26" t="s">
        <v>42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4.75" hidden="1" customHeight="1" x14ac:dyDescent="0.3">
      <c r="A18" s="28" t="s">
        <v>43</v>
      </c>
      <c r="B18" s="28"/>
      <c r="C18" s="30"/>
      <c r="D18" s="27" t="s">
        <v>44</v>
      </c>
      <c r="E18" s="17" t="s">
        <v>21</v>
      </c>
      <c r="F18" s="26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4.75" hidden="1" customHeight="1" x14ac:dyDescent="0.3">
      <c r="A19" s="24" t="s">
        <v>45</v>
      </c>
      <c r="B19" s="24"/>
      <c r="C19" s="17" t="s">
        <v>46</v>
      </c>
      <c r="D19" s="25" t="s">
        <v>47</v>
      </c>
      <c r="E19" s="17" t="s">
        <v>21</v>
      </c>
      <c r="F19" s="26" t="s">
        <v>16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4.75" hidden="1" customHeight="1" x14ac:dyDescent="0.3">
      <c r="A20" s="24" t="s">
        <v>48</v>
      </c>
      <c r="B20" s="24"/>
      <c r="C20" s="29" t="s">
        <v>49</v>
      </c>
      <c r="D20" s="25" t="s">
        <v>50</v>
      </c>
      <c r="E20" s="17" t="s">
        <v>21</v>
      </c>
      <c r="F20" s="26" t="s">
        <v>16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4.75" hidden="1" customHeight="1" x14ac:dyDescent="0.3">
      <c r="A21" s="24" t="s">
        <v>51</v>
      </c>
      <c r="B21" s="24"/>
      <c r="C21" s="17" t="s">
        <v>23</v>
      </c>
      <c r="D21" s="25" t="s">
        <v>52</v>
      </c>
      <c r="E21" s="17" t="s">
        <v>21</v>
      </c>
      <c r="F21" s="26" t="s">
        <v>18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.75" hidden="1" customHeight="1" x14ac:dyDescent="0.3">
      <c r="A22" s="24" t="s">
        <v>53</v>
      </c>
      <c r="B22" s="24"/>
      <c r="C22" s="17" t="s">
        <v>25</v>
      </c>
      <c r="D22" s="25" t="s">
        <v>54</v>
      </c>
      <c r="E22" s="17" t="s">
        <v>21</v>
      </c>
      <c r="F22" s="26" t="s">
        <v>16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4.75" hidden="1" customHeight="1" x14ac:dyDescent="0.3">
      <c r="A23" s="28" t="s">
        <v>55</v>
      </c>
      <c r="B23" s="28"/>
      <c r="C23" s="30" t="s">
        <v>56</v>
      </c>
      <c r="D23" s="32" t="s">
        <v>57</v>
      </c>
      <c r="E23" s="30" t="s">
        <v>21</v>
      </c>
      <c r="F23" s="28" t="s">
        <v>4</v>
      </c>
    </row>
    <row r="24" spans="1:26" ht="24.75" hidden="1" customHeight="1" x14ac:dyDescent="0.3">
      <c r="A24" s="24" t="s">
        <v>58</v>
      </c>
      <c r="B24" s="24"/>
      <c r="C24" s="17" t="s">
        <v>59</v>
      </c>
      <c r="D24" s="25" t="s">
        <v>60</v>
      </c>
      <c r="E24" s="17" t="s">
        <v>21</v>
      </c>
      <c r="F24" s="26" t="s">
        <v>18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4.75" hidden="1" customHeight="1" x14ac:dyDescent="0.3">
      <c r="A25" s="24" t="s">
        <v>61</v>
      </c>
      <c r="B25" s="24"/>
      <c r="C25" s="29" t="s">
        <v>24</v>
      </c>
      <c r="D25" s="25" t="s">
        <v>62</v>
      </c>
      <c r="E25" s="17" t="s">
        <v>21</v>
      </c>
      <c r="F25" s="26" t="s">
        <v>18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4.75" hidden="1" customHeight="1" x14ac:dyDescent="0.3">
      <c r="A26" s="33" t="s">
        <v>63</v>
      </c>
      <c r="B26" s="33"/>
      <c r="C26" s="34" t="s">
        <v>64</v>
      </c>
      <c r="D26" s="35" t="s">
        <v>65</v>
      </c>
      <c r="E26" s="17" t="s">
        <v>21</v>
      </c>
      <c r="F26" s="26" t="s">
        <v>42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4.75" hidden="1" customHeight="1" x14ac:dyDescent="0.3">
      <c r="A27" s="24" t="s">
        <v>66</v>
      </c>
      <c r="B27" s="24"/>
      <c r="C27" s="17" t="s">
        <v>67</v>
      </c>
      <c r="D27" s="25" t="s">
        <v>68</v>
      </c>
      <c r="E27" s="17" t="s">
        <v>21</v>
      </c>
      <c r="F27" s="26" t="s">
        <v>16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hidden="1" customHeight="1" x14ac:dyDescent="0.3">
      <c r="A28" s="24" t="s">
        <v>69</v>
      </c>
      <c r="B28" s="24"/>
      <c r="C28" s="17" t="s">
        <v>70</v>
      </c>
      <c r="D28" s="35" t="s">
        <v>71</v>
      </c>
      <c r="E28" s="17" t="s">
        <v>21</v>
      </c>
      <c r="F28" s="26" t="s">
        <v>16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4.75" hidden="1" customHeight="1" x14ac:dyDescent="0.3">
      <c r="A29" s="28" t="s">
        <v>72</v>
      </c>
      <c r="B29" s="28"/>
      <c r="C29" s="30" t="s">
        <v>73</v>
      </c>
      <c r="D29" s="28" t="s">
        <v>74</v>
      </c>
      <c r="E29" s="30" t="s">
        <v>22</v>
      </c>
      <c r="F29" s="28" t="s">
        <v>42</v>
      </c>
    </row>
    <row r="30" spans="1:26" ht="24.75" hidden="1" customHeight="1" x14ac:dyDescent="0.3">
      <c r="A30" s="24" t="s">
        <v>75</v>
      </c>
      <c r="B30" s="24"/>
      <c r="C30" s="29" t="s">
        <v>76</v>
      </c>
      <c r="D30" s="25" t="s">
        <v>77</v>
      </c>
      <c r="E30" s="17" t="s">
        <v>21</v>
      </c>
      <c r="F30" s="26" t="s">
        <v>20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 x14ac:dyDescent="0.3">
      <c r="A31" s="23"/>
      <c r="B31" s="23"/>
      <c r="C31" s="36"/>
      <c r="D31" s="23"/>
      <c r="E31" s="36"/>
      <c r="F31" s="23"/>
    </row>
    <row r="32" spans="1:26" ht="15.75" customHeight="1" x14ac:dyDescent="0.3">
      <c r="A32" s="23"/>
      <c r="B32" s="23"/>
      <c r="C32" s="36"/>
      <c r="D32" s="23"/>
      <c r="E32" s="36"/>
      <c r="F32" s="23"/>
    </row>
    <row r="33" spans="1:6" ht="26.55" customHeight="1" x14ac:dyDescent="0.35">
      <c r="A33" s="239"/>
      <c r="B33" s="239"/>
      <c r="C33" s="239"/>
      <c r="D33" s="239"/>
      <c r="E33" s="240"/>
      <c r="F33" s="241"/>
    </row>
    <row r="34" spans="1:6" ht="26.55" customHeight="1" x14ac:dyDescent="0.35">
      <c r="A34" s="242"/>
      <c r="B34" s="241"/>
      <c r="C34" s="241"/>
      <c r="D34" s="243"/>
      <c r="E34" s="241"/>
      <c r="F34" s="244"/>
    </row>
    <row r="35" spans="1:6" ht="15.75" customHeight="1" x14ac:dyDescent="0.3">
      <c r="A35" s="23"/>
      <c r="B35" s="23"/>
      <c r="C35" s="36"/>
      <c r="D35" s="23"/>
      <c r="E35" s="36"/>
      <c r="F35" s="23"/>
    </row>
    <row r="36" spans="1:6" ht="15.75" customHeight="1" x14ac:dyDescent="0.3">
      <c r="A36" s="23"/>
      <c r="B36" s="23"/>
      <c r="C36" s="36"/>
      <c r="D36" s="23"/>
      <c r="E36" s="36"/>
      <c r="F36" s="23"/>
    </row>
    <row r="37" spans="1:6" ht="15.75" customHeight="1" x14ac:dyDescent="0.3">
      <c r="A37" s="23"/>
      <c r="B37" s="23"/>
      <c r="C37" s="36"/>
      <c r="D37" s="23"/>
      <c r="E37" s="36"/>
      <c r="F37" s="23"/>
    </row>
    <row r="38" spans="1:6" ht="15.75" customHeight="1" x14ac:dyDescent="0.3">
      <c r="A38" s="23"/>
      <c r="B38" s="23"/>
      <c r="C38" s="36"/>
      <c r="D38" s="23"/>
      <c r="E38" s="36"/>
      <c r="F38" s="23"/>
    </row>
    <row r="39" spans="1:6" ht="15.75" customHeight="1" x14ac:dyDescent="0.3">
      <c r="A39" s="23"/>
      <c r="B39" s="23"/>
      <c r="C39" s="36"/>
      <c r="D39" s="23"/>
      <c r="E39" s="36"/>
      <c r="F39" s="23"/>
    </row>
    <row r="40" spans="1:6" ht="15.75" customHeight="1" x14ac:dyDescent="0.3">
      <c r="A40" s="23"/>
      <c r="B40" s="23"/>
      <c r="C40" s="36"/>
      <c r="D40" s="23"/>
      <c r="E40" s="36"/>
      <c r="F40" s="23"/>
    </row>
    <row r="41" spans="1:6" ht="15.75" customHeight="1" x14ac:dyDescent="0.3">
      <c r="A41" s="23"/>
      <c r="B41" s="23"/>
      <c r="C41" s="36"/>
      <c r="D41" s="23"/>
      <c r="E41" s="36"/>
      <c r="F41" s="23"/>
    </row>
    <row r="42" spans="1:6" ht="15.75" customHeight="1" x14ac:dyDescent="0.3">
      <c r="A42" s="23"/>
      <c r="B42" s="23"/>
      <c r="C42" s="36"/>
      <c r="D42" s="23"/>
      <c r="E42" s="36"/>
      <c r="F42" s="23"/>
    </row>
    <row r="43" spans="1:6" ht="15.75" customHeight="1" x14ac:dyDescent="0.3">
      <c r="A43" s="23"/>
      <c r="B43" s="23"/>
      <c r="C43" s="36"/>
      <c r="D43" s="23"/>
      <c r="E43" s="36"/>
      <c r="F43" s="23"/>
    </row>
    <row r="44" spans="1:6" ht="15.75" customHeight="1" x14ac:dyDescent="0.3">
      <c r="A44" s="23"/>
      <c r="B44" s="23"/>
      <c r="C44" s="36"/>
      <c r="D44" s="23"/>
      <c r="E44" s="36"/>
      <c r="F44" s="23"/>
    </row>
    <row r="45" spans="1:6" ht="15.75" customHeight="1" x14ac:dyDescent="0.3">
      <c r="A45" s="23"/>
      <c r="B45" s="23"/>
      <c r="C45" s="36"/>
      <c r="D45" s="23"/>
      <c r="E45" s="36"/>
      <c r="F45" s="23"/>
    </row>
    <row r="46" spans="1:6" ht="15.75" customHeight="1" x14ac:dyDescent="0.3">
      <c r="A46" s="23"/>
      <c r="B46" s="23"/>
      <c r="C46" s="36"/>
      <c r="D46" s="23"/>
      <c r="E46" s="36"/>
      <c r="F46" s="23"/>
    </row>
    <row r="47" spans="1:6" ht="15.75" customHeight="1" x14ac:dyDescent="0.3">
      <c r="A47" s="23"/>
      <c r="B47" s="23"/>
      <c r="C47" s="36"/>
      <c r="D47" s="23"/>
      <c r="E47" s="36"/>
      <c r="F47" s="23"/>
    </row>
    <row r="48" spans="1:6" ht="15.75" customHeight="1" x14ac:dyDescent="0.3">
      <c r="A48" s="23"/>
      <c r="B48" s="23"/>
      <c r="C48" s="36"/>
      <c r="D48" s="23"/>
      <c r="E48" s="36"/>
      <c r="F48" s="23"/>
    </row>
    <row r="49" spans="1:6" ht="15.75" customHeight="1" x14ac:dyDescent="0.3">
      <c r="A49" s="23"/>
      <c r="B49" s="23"/>
      <c r="C49" s="36"/>
      <c r="D49" s="23"/>
      <c r="E49" s="36"/>
      <c r="F49" s="23"/>
    </row>
    <row r="50" spans="1:6" ht="15.75" customHeight="1" x14ac:dyDescent="0.3">
      <c r="A50" s="23"/>
      <c r="B50" s="23"/>
      <c r="C50" s="36"/>
      <c r="D50" s="23"/>
      <c r="E50" s="36"/>
      <c r="F50" s="23"/>
    </row>
    <row r="51" spans="1:6" ht="15.75" customHeight="1" x14ac:dyDescent="0.3">
      <c r="A51" s="23"/>
      <c r="B51" s="23"/>
      <c r="C51" s="36"/>
      <c r="D51" s="23"/>
      <c r="E51" s="36"/>
      <c r="F51" s="23"/>
    </row>
    <row r="52" spans="1:6" ht="15.75" customHeight="1" x14ac:dyDescent="0.3">
      <c r="A52" s="23"/>
      <c r="B52" s="23"/>
      <c r="C52" s="36"/>
      <c r="D52" s="23"/>
      <c r="E52" s="36"/>
      <c r="F52" s="23"/>
    </row>
    <row r="53" spans="1:6" ht="15.75" customHeight="1" x14ac:dyDescent="0.3">
      <c r="A53" s="23"/>
      <c r="B53" s="23"/>
      <c r="C53" s="36"/>
      <c r="D53" s="23"/>
      <c r="E53" s="36"/>
      <c r="F53" s="23"/>
    </row>
    <row r="54" spans="1:6" ht="15.75" customHeight="1" x14ac:dyDescent="0.3">
      <c r="A54" s="23"/>
      <c r="B54" s="23"/>
      <c r="C54" s="36"/>
      <c r="D54" s="23"/>
      <c r="E54" s="36"/>
      <c r="F54" s="23"/>
    </row>
    <row r="55" spans="1:6" ht="15.75" customHeight="1" x14ac:dyDescent="0.3">
      <c r="A55" s="23"/>
      <c r="B55" s="23"/>
      <c r="C55" s="36"/>
      <c r="D55" s="23"/>
      <c r="E55" s="36"/>
      <c r="F55" s="23"/>
    </row>
    <row r="56" spans="1:6" ht="15.75" customHeight="1" x14ac:dyDescent="0.3">
      <c r="A56" s="23"/>
      <c r="B56" s="23"/>
      <c r="C56" s="36"/>
      <c r="D56" s="23"/>
      <c r="E56" s="36"/>
      <c r="F56" s="23"/>
    </row>
    <row r="57" spans="1:6" ht="15.75" customHeight="1" x14ac:dyDescent="0.3">
      <c r="A57" s="23"/>
      <c r="B57" s="23"/>
      <c r="C57" s="36"/>
      <c r="D57" s="23"/>
      <c r="E57" s="36"/>
      <c r="F57" s="23"/>
    </row>
    <row r="58" spans="1:6" ht="15.75" customHeight="1" x14ac:dyDescent="0.3">
      <c r="A58" s="23"/>
      <c r="B58" s="23"/>
      <c r="C58" s="36"/>
      <c r="D58" s="23"/>
      <c r="E58" s="36"/>
      <c r="F58" s="23"/>
    </row>
    <row r="59" spans="1:6" ht="15.75" customHeight="1" x14ac:dyDescent="0.3">
      <c r="A59" s="23"/>
      <c r="B59" s="23"/>
      <c r="C59" s="36"/>
      <c r="D59" s="23"/>
      <c r="E59" s="36"/>
      <c r="F59" s="23"/>
    </row>
    <row r="60" spans="1:6" ht="15.75" customHeight="1" x14ac:dyDescent="0.3">
      <c r="A60" s="23"/>
      <c r="B60" s="23"/>
      <c r="C60" s="36"/>
      <c r="D60" s="23"/>
      <c r="E60" s="36"/>
      <c r="F60" s="23"/>
    </row>
    <row r="61" spans="1:6" ht="15.75" customHeight="1" x14ac:dyDescent="0.3">
      <c r="A61" s="23"/>
      <c r="B61" s="23"/>
      <c r="C61" s="36"/>
      <c r="D61" s="23"/>
      <c r="E61" s="36"/>
      <c r="F61" s="23"/>
    </row>
    <row r="62" spans="1:6" ht="15.75" customHeight="1" x14ac:dyDescent="0.3">
      <c r="A62" s="23"/>
      <c r="B62" s="23"/>
      <c r="C62" s="36"/>
      <c r="D62" s="23"/>
      <c r="E62" s="36"/>
      <c r="F62" s="23"/>
    </row>
    <row r="63" spans="1:6" ht="15.75" customHeight="1" x14ac:dyDescent="0.3">
      <c r="A63" s="23"/>
      <c r="B63" s="23"/>
      <c r="C63" s="36"/>
      <c r="D63" s="23"/>
      <c r="E63" s="36"/>
      <c r="F63" s="23"/>
    </row>
    <row r="64" spans="1:6" ht="15.75" customHeight="1" x14ac:dyDescent="0.3">
      <c r="A64" s="23"/>
      <c r="B64" s="23"/>
      <c r="C64" s="36"/>
      <c r="D64" s="23"/>
      <c r="E64" s="36"/>
      <c r="F64" s="23"/>
    </row>
    <row r="65" spans="1:6" ht="15.75" customHeight="1" x14ac:dyDescent="0.3">
      <c r="A65" s="23"/>
      <c r="B65" s="23"/>
      <c r="C65" s="36"/>
      <c r="D65" s="23"/>
      <c r="E65" s="36"/>
      <c r="F65" s="23"/>
    </row>
    <row r="66" spans="1:6" ht="15.75" customHeight="1" x14ac:dyDescent="0.3">
      <c r="A66" s="23"/>
      <c r="B66" s="23"/>
      <c r="C66" s="36"/>
      <c r="D66" s="23"/>
      <c r="E66" s="36"/>
      <c r="F66" s="23"/>
    </row>
    <row r="67" spans="1:6" ht="15.75" customHeight="1" x14ac:dyDescent="0.3">
      <c r="A67" s="23"/>
      <c r="B67" s="23"/>
      <c r="C67" s="36"/>
      <c r="D67" s="23"/>
      <c r="E67" s="36"/>
      <c r="F67" s="23"/>
    </row>
    <row r="68" spans="1:6" ht="15.75" customHeight="1" x14ac:dyDescent="0.3">
      <c r="A68" s="23"/>
      <c r="B68" s="23"/>
      <c r="C68" s="36"/>
      <c r="D68" s="23"/>
      <c r="E68" s="36"/>
      <c r="F68" s="23"/>
    </row>
    <row r="69" spans="1:6" ht="15.75" customHeight="1" x14ac:dyDescent="0.3">
      <c r="A69" s="23"/>
      <c r="B69" s="23"/>
      <c r="C69" s="36"/>
      <c r="D69" s="23"/>
      <c r="E69" s="36"/>
      <c r="F69" s="23"/>
    </row>
    <row r="70" spans="1:6" ht="15.75" customHeight="1" x14ac:dyDescent="0.3">
      <c r="A70" s="23"/>
      <c r="B70" s="23"/>
      <c r="C70" s="36"/>
      <c r="D70" s="23"/>
      <c r="E70" s="36"/>
      <c r="F70" s="23"/>
    </row>
    <row r="71" spans="1:6" ht="15.75" customHeight="1" x14ac:dyDescent="0.3">
      <c r="A71" s="23"/>
      <c r="B71" s="23"/>
      <c r="C71" s="36"/>
      <c r="D71" s="23"/>
      <c r="E71" s="36"/>
      <c r="F71" s="23"/>
    </row>
    <row r="72" spans="1:6" ht="15.75" customHeight="1" x14ac:dyDescent="0.3">
      <c r="A72" s="23"/>
      <c r="B72" s="23"/>
      <c r="C72" s="36"/>
      <c r="D72" s="23"/>
      <c r="E72" s="36"/>
      <c r="F72" s="23"/>
    </row>
    <row r="73" spans="1:6" ht="15.75" customHeight="1" x14ac:dyDescent="0.3">
      <c r="A73" s="23"/>
      <c r="B73" s="23"/>
      <c r="C73" s="36"/>
      <c r="D73" s="23"/>
      <c r="E73" s="36"/>
      <c r="F73" s="23"/>
    </row>
    <row r="74" spans="1:6" ht="15.75" customHeight="1" x14ac:dyDescent="0.3">
      <c r="A74" s="23"/>
      <c r="B74" s="23"/>
      <c r="C74" s="36"/>
      <c r="D74" s="23"/>
      <c r="E74" s="36"/>
      <c r="F74" s="23"/>
    </row>
    <row r="75" spans="1:6" ht="15.75" customHeight="1" x14ac:dyDescent="0.3">
      <c r="A75" s="23"/>
      <c r="B75" s="23"/>
      <c r="C75" s="36"/>
      <c r="D75" s="23"/>
      <c r="E75" s="36"/>
      <c r="F75" s="23"/>
    </row>
    <row r="76" spans="1:6" ht="15.75" customHeight="1" x14ac:dyDescent="0.3">
      <c r="A76" s="23"/>
      <c r="B76" s="23"/>
      <c r="C76" s="36"/>
      <c r="D76" s="23"/>
      <c r="E76" s="36"/>
      <c r="F76" s="23"/>
    </row>
    <row r="77" spans="1:6" ht="15.75" customHeight="1" x14ac:dyDescent="0.3">
      <c r="A77" s="23"/>
      <c r="B77" s="23"/>
      <c r="C77" s="36"/>
      <c r="D77" s="23"/>
      <c r="E77" s="36"/>
      <c r="F77" s="23"/>
    </row>
    <row r="78" spans="1:6" ht="15.75" customHeight="1" x14ac:dyDescent="0.3">
      <c r="A78" s="23"/>
      <c r="B78" s="23"/>
      <c r="C78" s="36"/>
      <c r="D78" s="23"/>
      <c r="E78" s="36"/>
      <c r="F78" s="23"/>
    </row>
    <row r="79" spans="1:6" ht="15.75" customHeight="1" x14ac:dyDescent="0.3">
      <c r="A79" s="23"/>
      <c r="B79" s="23"/>
      <c r="C79" s="36"/>
      <c r="D79" s="23"/>
      <c r="E79" s="36"/>
      <c r="F79" s="23"/>
    </row>
    <row r="80" spans="1:6" ht="15.75" customHeight="1" x14ac:dyDescent="0.3">
      <c r="A80" s="23"/>
      <c r="B80" s="23"/>
      <c r="C80" s="36"/>
      <c r="D80" s="23"/>
      <c r="E80" s="36"/>
      <c r="F80" s="23"/>
    </row>
    <row r="81" spans="1:6" ht="15.75" customHeight="1" x14ac:dyDescent="0.3">
      <c r="A81" s="23"/>
      <c r="B81" s="23"/>
      <c r="C81" s="36"/>
      <c r="D81" s="23"/>
      <c r="E81" s="36"/>
      <c r="F81" s="23"/>
    </row>
    <row r="82" spans="1:6" ht="15.75" customHeight="1" x14ac:dyDescent="0.3">
      <c r="A82" s="23"/>
      <c r="B82" s="23"/>
      <c r="C82" s="36"/>
      <c r="D82" s="23"/>
      <c r="E82" s="36"/>
      <c r="F82" s="23"/>
    </row>
    <row r="83" spans="1:6" ht="15.75" customHeight="1" x14ac:dyDescent="0.3">
      <c r="A83" s="23"/>
      <c r="B83" s="23"/>
      <c r="C83" s="36"/>
      <c r="D83" s="23"/>
      <c r="E83" s="36"/>
      <c r="F83" s="23"/>
    </row>
    <row r="84" spans="1:6" ht="15.75" customHeight="1" x14ac:dyDescent="0.3">
      <c r="A84" s="23"/>
      <c r="B84" s="23"/>
      <c r="C84" s="36"/>
      <c r="D84" s="23"/>
      <c r="E84" s="36"/>
      <c r="F84" s="23"/>
    </row>
    <row r="85" spans="1:6" ht="15.75" customHeight="1" x14ac:dyDescent="0.3">
      <c r="A85" s="23"/>
      <c r="B85" s="23"/>
      <c r="C85" s="36"/>
      <c r="D85" s="23"/>
      <c r="E85" s="36"/>
      <c r="F85" s="23"/>
    </row>
    <row r="86" spans="1:6" ht="15.75" customHeight="1" x14ac:dyDescent="0.3">
      <c r="A86" s="23"/>
      <c r="B86" s="23"/>
      <c r="C86" s="36"/>
      <c r="D86" s="23"/>
      <c r="E86" s="36"/>
      <c r="F86" s="23"/>
    </row>
    <row r="87" spans="1:6" ht="15.75" customHeight="1" x14ac:dyDescent="0.3">
      <c r="A87" s="23"/>
      <c r="B87" s="23"/>
      <c r="C87" s="36"/>
      <c r="D87" s="23"/>
      <c r="E87" s="36"/>
      <c r="F87" s="23"/>
    </row>
    <row r="88" spans="1:6" ht="15.75" customHeight="1" x14ac:dyDescent="0.3">
      <c r="A88" s="23"/>
      <c r="B88" s="23"/>
      <c r="C88" s="36"/>
      <c r="D88" s="23"/>
      <c r="E88" s="36"/>
      <c r="F88" s="23"/>
    </row>
    <row r="89" spans="1:6" ht="15.75" customHeight="1" x14ac:dyDescent="0.3">
      <c r="A89" s="23"/>
      <c r="B89" s="23"/>
      <c r="C89" s="36"/>
      <c r="D89" s="23"/>
      <c r="E89" s="36"/>
      <c r="F89" s="23"/>
    </row>
    <row r="90" spans="1:6" ht="15.75" customHeight="1" x14ac:dyDescent="0.3">
      <c r="A90" s="23"/>
      <c r="B90" s="23"/>
      <c r="C90" s="36"/>
      <c r="D90" s="23"/>
      <c r="E90" s="36"/>
      <c r="F90" s="23"/>
    </row>
    <row r="91" spans="1:6" ht="15.75" customHeight="1" x14ac:dyDescent="0.3">
      <c r="A91" s="23"/>
      <c r="B91" s="23"/>
      <c r="C91" s="36"/>
      <c r="D91" s="23"/>
      <c r="E91" s="36"/>
      <c r="F91" s="23"/>
    </row>
    <row r="92" spans="1:6" ht="15.75" customHeight="1" x14ac:dyDescent="0.3">
      <c r="A92" s="23"/>
      <c r="B92" s="23"/>
      <c r="C92" s="36"/>
      <c r="D92" s="23"/>
      <c r="E92" s="36"/>
      <c r="F92" s="23"/>
    </row>
    <row r="93" spans="1:6" ht="15.75" customHeight="1" x14ac:dyDescent="0.3">
      <c r="A93" s="23"/>
      <c r="B93" s="23"/>
      <c r="C93" s="36"/>
      <c r="D93" s="23"/>
      <c r="E93" s="36"/>
      <c r="F93" s="23"/>
    </row>
    <row r="94" spans="1:6" ht="15.75" customHeight="1" x14ac:dyDescent="0.3">
      <c r="A94" s="23"/>
      <c r="B94" s="23"/>
      <c r="C94" s="36"/>
      <c r="D94" s="23"/>
      <c r="E94" s="36"/>
      <c r="F94" s="23"/>
    </row>
    <row r="95" spans="1:6" ht="15.75" customHeight="1" x14ac:dyDescent="0.3">
      <c r="A95" s="23"/>
      <c r="B95" s="23"/>
      <c r="C95" s="36"/>
      <c r="D95" s="23"/>
      <c r="E95" s="36"/>
      <c r="F95" s="23"/>
    </row>
    <row r="96" spans="1:6" ht="15.75" customHeight="1" x14ac:dyDescent="0.3">
      <c r="A96" s="23"/>
      <c r="B96" s="23"/>
      <c r="C96" s="36"/>
      <c r="D96" s="23"/>
      <c r="E96" s="36"/>
      <c r="F96" s="23"/>
    </row>
    <row r="97" spans="1:6" ht="15.75" customHeight="1" x14ac:dyDescent="0.3">
      <c r="A97" s="23"/>
      <c r="B97" s="23"/>
      <c r="C97" s="36"/>
      <c r="D97" s="23"/>
      <c r="E97" s="36"/>
      <c r="F97" s="23"/>
    </row>
    <row r="98" spans="1:6" ht="15.75" customHeight="1" x14ac:dyDescent="0.3">
      <c r="A98" s="23"/>
      <c r="B98" s="23"/>
      <c r="C98" s="36"/>
      <c r="D98" s="23"/>
      <c r="E98" s="36"/>
      <c r="F98" s="23"/>
    </row>
    <row r="99" spans="1:6" ht="15.75" customHeight="1" x14ac:dyDescent="0.3">
      <c r="A99" s="23"/>
      <c r="B99" s="23"/>
      <c r="C99" s="36"/>
      <c r="D99" s="23"/>
      <c r="E99" s="36"/>
      <c r="F99" s="23"/>
    </row>
    <row r="100" spans="1:6" ht="15.75" customHeight="1" x14ac:dyDescent="0.3">
      <c r="A100" s="23"/>
      <c r="B100" s="23"/>
      <c r="C100" s="36"/>
      <c r="D100" s="23"/>
      <c r="E100" s="36"/>
      <c r="F100" s="23"/>
    </row>
    <row r="101" spans="1:6" ht="15.75" customHeight="1" x14ac:dyDescent="0.3">
      <c r="A101" s="23"/>
      <c r="B101" s="23"/>
      <c r="C101" s="36"/>
      <c r="D101" s="23"/>
      <c r="E101" s="36"/>
      <c r="F101" s="23"/>
    </row>
    <row r="102" spans="1:6" ht="15.75" customHeight="1" x14ac:dyDescent="0.3">
      <c r="A102" s="23"/>
      <c r="B102" s="23"/>
      <c r="C102" s="36"/>
      <c r="D102" s="23"/>
      <c r="E102" s="36"/>
      <c r="F102" s="23"/>
    </row>
    <row r="103" spans="1:6" ht="15.75" customHeight="1" x14ac:dyDescent="0.3">
      <c r="A103" s="23"/>
      <c r="B103" s="23"/>
      <c r="C103" s="36"/>
      <c r="D103" s="23"/>
      <c r="E103" s="36"/>
      <c r="F103" s="23"/>
    </row>
    <row r="104" spans="1:6" ht="15.75" customHeight="1" x14ac:dyDescent="0.3">
      <c r="A104" s="23"/>
      <c r="B104" s="23"/>
      <c r="C104" s="36"/>
      <c r="D104" s="23"/>
      <c r="E104" s="36"/>
      <c r="F104" s="23"/>
    </row>
    <row r="105" spans="1:6" ht="15.75" customHeight="1" x14ac:dyDescent="0.3">
      <c r="A105" s="23"/>
      <c r="B105" s="23"/>
      <c r="C105" s="36"/>
      <c r="D105" s="23"/>
      <c r="E105" s="36"/>
      <c r="F105" s="23"/>
    </row>
    <row r="106" spans="1:6" ht="15.75" customHeight="1" x14ac:dyDescent="0.3">
      <c r="A106" s="23"/>
      <c r="B106" s="23"/>
      <c r="C106" s="36"/>
      <c r="D106" s="23"/>
      <c r="E106" s="36"/>
      <c r="F106" s="23"/>
    </row>
    <row r="107" spans="1:6" ht="15.75" customHeight="1" x14ac:dyDescent="0.3">
      <c r="A107" s="23"/>
      <c r="B107" s="23"/>
      <c r="C107" s="36"/>
      <c r="D107" s="23"/>
      <c r="E107" s="36"/>
      <c r="F107" s="23"/>
    </row>
    <row r="108" spans="1:6" ht="15.75" customHeight="1" x14ac:dyDescent="0.3">
      <c r="A108" s="23"/>
      <c r="B108" s="23"/>
      <c r="C108" s="36"/>
      <c r="D108" s="23"/>
      <c r="E108" s="36"/>
      <c r="F108" s="23"/>
    </row>
    <row r="109" spans="1:6" ht="15.75" customHeight="1" x14ac:dyDescent="0.3">
      <c r="A109" s="23"/>
      <c r="B109" s="23"/>
      <c r="C109" s="36"/>
      <c r="D109" s="23"/>
      <c r="E109" s="36"/>
      <c r="F109" s="23"/>
    </row>
    <row r="110" spans="1:6" ht="15.75" customHeight="1" x14ac:dyDescent="0.3">
      <c r="A110" s="23"/>
      <c r="B110" s="23"/>
      <c r="C110" s="36"/>
      <c r="D110" s="23"/>
      <c r="E110" s="36"/>
      <c r="F110" s="23"/>
    </row>
    <row r="111" spans="1:6" ht="15.75" customHeight="1" x14ac:dyDescent="0.3">
      <c r="A111" s="23"/>
      <c r="B111" s="23"/>
      <c r="C111" s="36"/>
      <c r="D111" s="23"/>
      <c r="E111" s="36"/>
      <c r="F111" s="23"/>
    </row>
    <row r="112" spans="1:6" ht="15.75" customHeight="1" x14ac:dyDescent="0.3">
      <c r="A112" s="23"/>
      <c r="B112" s="23"/>
      <c r="C112" s="36"/>
      <c r="D112" s="23"/>
      <c r="E112" s="36"/>
      <c r="F112" s="23"/>
    </row>
    <row r="113" spans="1:6" ht="15.75" customHeight="1" x14ac:dyDescent="0.3">
      <c r="A113" s="23"/>
      <c r="B113" s="23"/>
      <c r="C113" s="36"/>
      <c r="D113" s="23"/>
      <c r="E113" s="36"/>
      <c r="F113" s="23"/>
    </row>
    <row r="114" spans="1:6" ht="15.75" customHeight="1" x14ac:dyDescent="0.3">
      <c r="A114" s="23"/>
      <c r="B114" s="23"/>
      <c r="C114" s="36"/>
      <c r="D114" s="23"/>
      <c r="E114" s="36"/>
      <c r="F114" s="23"/>
    </row>
    <row r="115" spans="1:6" ht="15.75" customHeight="1" x14ac:dyDescent="0.3">
      <c r="A115" s="23"/>
      <c r="B115" s="23"/>
      <c r="C115" s="36"/>
      <c r="D115" s="23"/>
      <c r="E115" s="36"/>
      <c r="F115" s="23"/>
    </row>
    <row r="116" spans="1:6" ht="15.75" customHeight="1" x14ac:dyDescent="0.3">
      <c r="A116" s="23"/>
      <c r="B116" s="23"/>
      <c r="C116" s="36"/>
      <c r="D116" s="23"/>
      <c r="E116" s="36"/>
      <c r="F116" s="23"/>
    </row>
    <row r="117" spans="1:6" ht="15.75" customHeight="1" x14ac:dyDescent="0.3">
      <c r="A117" s="23"/>
      <c r="B117" s="23"/>
      <c r="C117" s="36"/>
      <c r="D117" s="23"/>
      <c r="E117" s="36"/>
      <c r="F117" s="23"/>
    </row>
    <row r="118" spans="1:6" ht="15.75" customHeight="1" x14ac:dyDescent="0.3">
      <c r="A118" s="23"/>
      <c r="B118" s="23"/>
      <c r="C118" s="36"/>
      <c r="D118" s="23"/>
      <c r="E118" s="36"/>
      <c r="F118" s="23"/>
    </row>
    <row r="119" spans="1:6" ht="15.75" customHeight="1" x14ac:dyDescent="0.3">
      <c r="A119" s="23"/>
      <c r="B119" s="23"/>
      <c r="C119" s="36"/>
      <c r="D119" s="23"/>
      <c r="E119" s="36"/>
      <c r="F119" s="23"/>
    </row>
    <row r="120" spans="1:6" ht="15.75" customHeight="1" x14ac:dyDescent="0.3">
      <c r="A120" s="23"/>
      <c r="B120" s="23"/>
      <c r="C120" s="36"/>
      <c r="D120" s="23"/>
      <c r="E120" s="36"/>
      <c r="F120" s="23"/>
    </row>
    <row r="121" spans="1:6" ht="15.75" customHeight="1" x14ac:dyDescent="0.3">
      <c r="A121" s="23"/>
      <c r="B121" s="23"/>
      <c r="C121" s="36"/>
      <c r="D121" s="23"/>
      <c r="E121" s="36"/>
      <c r="F121" s="23"/>
    </row>
    <row r="122" spans="1:6" ht="15.75" customHeight="1" x14ac:dyDescent="0.3">
      <c r="A122" s="23"/>
      <c r="B122" s="23"/>
      <c r="C122" s="36"/>
      <c r="D122" s="23"/>
      <c r="E122" s="36"/>
      <c r="F122" s="23"/>
    </row>
    <row r="123" spans="1:6" ht="15.75" customHeight="1" x14ac:dyDescent="0.3">
      <c r="A123" s="23"/>
      <c r="B123" s="23"/>
      <c r="C123" s="36"/>
      <c r="D123" s="23"/>
      <c r="E123" s="36"/>
      <c r="F123" s="23"/>
    </row>
    <row r="124" spans="1:6" ht="15.75" customHeight="1" x14ac:dyDescent="0.3">
      <c r="A124" s="23"/>
      <c r="B124" s="23"/>
      <c r="C124" s="36"/>
      <c r="D124" s="23"/>
      <c r="E124" s="36"/>
      <c r="F124" s="23"/>
    </row>
    <row r="125" spans="1:6" ht="15.75" customHeight="1" x14ac:dyDescent="0.3">
      <c r="A125" s="23"/>
      <c r="B125" s="23"/>
      <c r="C125" s="36"/>
      <c r="D125" s="23"/>
      <c r="E125" s="36"/>
      <c r="F125" s="23"/>
    </row>
    <row r="126" spans="1:6" ht="15.75" customHeight="1" x14ac:dyDescent="0.3">
      <c r="A126" s="23"/>
      <c r="B126" s="23"/>
      <c r="C126" s="36"/>
      <c r="D126" s="23"/>
      <c r="E126" s="36"/>
      <c r="F126" s="23"/>
    </row>
    <row r="127" spans="1:6" ht="15.75" customHeight="1" x14ac:dyDescent="0.3">
      <c r="A127" s="23"/>
      <c r="B127" s="23"/>
      <c r="C127" s="36"/>
      <c r="D127" s="23"/>
      <c r="E127" s="36"/>
      <c r="F127" s="23"/>
    </row>
    <row r="128" spans="1:6" ht="15.75" customHeight="1" x14ac:dyDescent="0.3">
      <c r="A128" s="23"/>
      <c r="B128" s="23"/>
      <c r="C128" s="36"/>
      <c r="D128" s="23"/>
      <c r="E128" s="36"/>
      <c r="F128" s="23"/>
    </row>
    <row r="129" spans="1:6" ht="15.75" customHeight="1" x14ac:dyDescent="0.3">
      <c r="A129" s="23"/>
      <c r="B129" s="23"/>
      <c r="C129" s="36"/>
      <c r="D129" s="23"/>
      <c r="E129" s="36"/>
      <c r="F129" s="23"/>
    </row>
    <row r="130" spans="1:6" ht="15.75" customHeight="1" x14ac:dyDescent="0.3">
      <c r="A130" s="23"/>
      <c r="B130" s="23"/>
      <c r="C130" s="36"/>
      <c r="D130" s="23"/>
      <c r="E130" s="36"/>
      <c r="F130" s="23"/>
    </row>
    <row r="131" spans="1:6" ht="15.75" customHeight="1" x14ac:dyDescent="0.3">
      <c r="A131" s="23"/>
      <c r="B131" s="23"/>
      <c r="C131" s="36"/>
      <c r="D131" s="23"/>
      <c r="E131" s="36"/>
      <c r="F131" s="23"/>
    </row>
    <row r="132" spans="1:6" ht="15.75" customHeight="1" x14ac:dyDescent="0.3">
      <c r="A132" s="23"/>
      <c r="B132" s="23"/>
      <c r="C132" s="36"/>
      <c r="D132" s="23"/>
      <c r="E132" s="36"/>
      <c r="F132" s="23"/>
    </row>
    <row r="133" spans="1:6" ht="15.75" customHeight="1" x14ac:dyDescent="0.3">
      <c r="A133" s="23"/>
      <c r="B133" s="23"/>
      <c r="C133" s="36"/>
      <c r="D133" s="23"/>
      <c r="E133" s="36"/>
      <c r="F133" s="23"/>
    </row>
    <row r="134" spans="1:6" ht="15.75" customHeight="1" x14ac:dyDescent="0.3">
      <c r="A134" s="23"/>
      <c r="B134" s="23"/>
      <c r="C134" s="36"/>
      <c r="D134" s="23"/>
      <c r="E134" s="36"/>
      <c r="F134" s="23"/>
    </row>
    <row r="135" spans="1:6" ht="15.75" customHeight="1" x14ac:dyDescent="0.3">
      <c r="A135" s="23"/>
      <c r="B135" s="23"/>
      <c r="C135" s="36"/>
      <c r="D135" s="23"/>
      <c r="E135" s="36"/>
      <c r="F135" s="23"/>
    </row>
    <row r="136" spans="1:6" ht="15.75" customHeight="1" x14ac:dyDescent="0.3">
      <c r="A136" s="23"/>
      <c r="B136" s="23"/>
      <c r="C136" s="36"/>
      <c r="D136" s="23"/>
      <c r="E136" s="36"/>
      <c r="F136" s="23"/>
    </row>
    <row r="137" spans="1:6" ht="15.75" customHeight="1" x14ac:dyDescent="0.3">
      <c r="A137" s="23"/>
      <c r="B137" s="23"/>
      <c r="C137" s="36"/>
      <c r="D137" s="23"/>
      <c r="E137" s="36"/>
      <c r="F137" s="23"/>
    </row>
    <row r="138" spans="1:6" ht="15.75" customHeight="1" x14ac:dyDescent="0.3">
      <c r="A138" s="23"/>
      <c r="B138" s="23"/>
      <c r="C138" s="36"/>
      <c r="D138" s="23"/>
      <c r="E138" s="36"/>
      <c r="F138" s="23"/>
    </row>
    <row r="139" spans="1:6" ht="15.75" customHeight="1" x14ac:dyDescent="0.3">
      <c r="A139" s="23"/>
      <c r="B139" s="23"/>
      <c r="C139" s="36"/>
      <c r="D139" s="23"/>
      <c r="E139" s="36"/>
      <c r="F139" s="23"/>
    </row>
    <row r="140" spans="1:6" ht="15.75" customHeight="1" x14ac:dyDescent="0.3">
      <c r="A140" s="23"/>
      <c r="B140" s="23"/>
      <c r="C140" s="36"/>
      <c r="D140" s="23"/>
      <c r="E140" s="36"/>
      <c r="F140" s="23"/>
    </row>
    <row r="141" spans="1:6" ht="15.75" customHeight="1" x14ac:dyDescent="0.3">
      <c r="A141" s="23"/>
      <c r="B141" s="23"/>
      <c r="C141" s="36"/>
      <c r="D141" s="23"/>
      <c r="E141" s="36"/>
      <c r="F141" s="23"/>
    </row>
    <row r="142" spans="1:6" ht="15.75" customHeight="1" x14ac:dyDescent="0.3">
      <c r="A142" s="23"/>
      <c r="B142" s="23"/>
      <c r="C142" s="36"/>
      <c r="D142" s="23"/>
      <c r="E142" s="36"/>
      <c r="F142" s="23"/>
    </row>
    <row r="143" spans="1:6" ht="15.75" customHeight="1" x14ac:dyDescent="0.3">
      <c r="A143" s="23"/>
      <c r="B143" s="23"/>
      <c r="C143" s="36"/>
      <c r="D143" s="23"/>
      <c r="E143" s="36"/>
      <c r="F143" s="23"/>
    </row>
    <row r="144" spans="1:6" ht="15.75" customHeight="1" x14ac:dyDescent="0.3">
      <c r="A144" s="23"/>
      <c r="B144" s="23"/>
      <c r="C144" s="36"/>
      <c r="D144" s="23"/>
      <c r="E144" s="36"/>
      <c r="F144" s="23"/>
    </row>
    <row r="145" spans="1:6" ht="15.75" customHeight="1" x14ac:dyDescent="0.3">
      <c r="A145" s="23"/>
      <c r="B145" s="23"/>
      <c r="C145" s="36"/>
      <c r="D145" s="23"/>
      <c r="E145" s="36"/>
      <c r="F145" s="23"/>
    </row>
    <row r="146" spans="1:6" ht="15.75" customHeight="1" x14ac:dyDescent="0.3">
      <c r="A146" s="23"/>
      <c r="B146" s="23"/>
      <c r="C146" s="36"/>
      <c r="D146" s="23"/>
      <c r="E146" s="36"/>
      <c r="F146" s="23"/>
    </row>
    <row r="147" spans="1:6" ht="15.75" customHeight="1" x14ac:dyDescent="0.3">
      <c r="A147" s="23"/>
      <c r="B147" s="23"/>
      <c r="C147" s="36"/>
      <c r="D147" s="23"/>
      <c r="E147" s="36"/>
      <c r="F147" s="23"/>
    </row>
    <row r="148" spans="1:6" ht="15.75" customHeight="1" x14ac:dyDescent="0.3">
      <c r="A148" s="23"/>
      <c r="B148" s="23"/>
      <c r="C148" s="36"/>
      <c r="D148" s="23"/>
      <c r="E148" s="36"/>
      <c r="F148" s="23"/>
    </row>
    <row r="149" spans="1:6" ht="15.75" customHeight="1" x14ac:dyDescent="0.3">
      <c r="A149" s="23"/>
      <c r="B149" s="23"/>
      <c r="C149" s="36"/>
      <c r="D149" s="23"/>
      <c r="E149" s="36"/>
      <c r="F149" s="23"/>
    </row>
    <row r="150" spans="1:6" ht="15.75" customHeight="1" x14ac:dyDescent="0.3">
      <c r="A150" s="23"/>
      <c r="B150" s="23"/>
      <c r="C150" s="36"/>
      <c r="D150" s="23"/>
      <c r="E150" s="36"/>
      <c r="F150" s="23"/>
    </row>
    <row r="151" spans="1:6" ht="15.75" customHeight="1" x14ac:dyDescent="0.3">
      <c r="A151" s="23"/>
      <c r="B151" s="23"/>
      <c r="C151" s="36"/>
      <c r="D151" s="23"/>
      <c r="E151" s="36"/>
      <c r="F151" s="23"/>
    </row>
    <row r="152" spans="1:6" ht="15.75" customHeight="1" x14ac:dyDescent="0.3">
      <c r="A152" s="23"/>
      <c r="B152" s="23"/>
      <c r="C152" s="36"/>
      <c r="D152" s="23"/>
      <c r="E152" s="36"/>
      <c r="F152" s="23"/>
    </row>
    <row r="153" spans="1:6" ht="15.75" customHeight="1" x14ac:dyDescent="0.3">
      <c r="A153" s="23"/>
      <c r="B153" s="23"/>
      <c r="C153" s="36"/>
      <c r="D153" s="23"/>
      <c r="E153" s="36"/>
      <c r="F153" s="23"/>
    </row>
    <row r="154" spans="1:6" ht="15.75" customHeight="1" x14ac:dyDescent="0.3">
      <c r="A154" s="23"/>
      <c r="B154" s="23"/>
      <c r="C154" s="36"/>
      <c r="D154" s="23"/>
      <c r="E154" s="36"/>
      <c r="F154" s="23"/>
    </row>
    <row r="155" spans="1:6" ht="15.75" customHeight="1" x14ac:dyDescent="0.3">
      <c r="A155" s="23"/>
      <c r="B155" s="23"/>
      <c r="C155" s="36"/>
      <c r="D155" s="23"/>
      <c r="E155" s="36"/>
      <c r="F155" s="23"/>
    </row>
    <row r="156" spans="1:6" ht="15.75" customHeight="1" x14ac:dyDescent="0.3">
      <c r="A156" s="23"/>
      <c r="B156" s="23"/>
      <c r="C156" s="36"/>
      <c r="D156" s="23"/>
      <c r="E156" s="36"/>
      <c r="F156" s="23"/>
    </row>
    <row r="157" spans="1:6" ht="15.75" customHeight="1" x14ac:dyDescent="0.3">
      <c r="A157" s="23"/>
      <c r="B157" s="23"/>
      <c r="C157" s="36"/>
      <c r="D157" s="23"/>
      <c r="E157" s="36"/>
      <c r="F157" s="23"/>
    </row>
    <row r="158" spans="1:6" ht="15.75" customHeight="1" x14ac:dyDescent="0.3">
      <c r="A158" s="23"/>
      <c r="B158" s="23"/>
      <c r="C158" s="36"/>
      <c r="D158" s="23"/>
      <c r="E158" s="36"/>
      <c r="F158" s="23"/>
    </row>
    <row r="159" spans="1:6" ht="15.75" customHeight="1" x14ac:dyDescent="0.3">
      <c r="A159" s="23"/>
      <c r="B159" s="23"/>
      <c r="C159" s="36"/>
      <c r="D159" s="23"/>
      <c r="E159" s="36"/>
      <c r="F159" s="23"/>
    </row>
    <row r="160" spans="1:6" ht="15.75" customHeight="1" x14ac:dyDescent="0.3">
      <c r="A160" s="23"/>
      <c r="B160" s="23"/>
      <c r="C160" s="36"/>
      <c r="D160" s="23"/>
      <c r="E160" s="36"/>
      <c r="F160" s="23"/>
    </row>
    <row r="161" spans="1:6" ht="15.75" customHeight="1" x14ac:dyDescent="0.3">
      <c r="A161" s="23"/>
      <c r="B161" s="23"/>
      <c r="C161" s="36"/>
      <c r="D161" s="23"/>
      <c r="E161" s="36"/>
      <c r="F161" s="23"/>
    </row>
    <row r="162" spans="1:6" ht="15.75" customHeight="1" x14ac:dyDescent="0.3">
      <c r="A162" s="23"/>
      <c r="B162" s="23"/>
      <c r="C162" s="36"/>
      <c r="D162" s="23"/>
      <c r="E162" s="36"/>
      <c r="F162" s="23"/>
    </row>
    <row r="163" spans="1:6" ht="15.75" customHeight="1" x14ac:dyDescent="0.3">
      <c r="A163" s="23"/>
      <c r="B163" s="23"/>
      <c r="C163" s="36"/>
      <c r="D163" s="23"/>
      <c r="E163" s="36"/>
      <c r="F163" s="23"/>
    </row>
    <row r="164" spans="1:6" ht="15.75" customHeight="1" x14ac:dyDescent="0.3">
      <c r="A164" s="23"/>
      <c r="B164" s="23"/>
      <c r="C164" s="36"/>
      <c r="D164" s="23"/>
      <c r="E164" s="36"/>
      <c r="F164" s="23"/>
    </row>
    <row r="165" spans="1:6" ht="15.75" customHeight="1" x14ac:dyDescent="0.3">
      <c r="A165" s="23"/>
      <c r="B165" s="23"/>
      <c r="C165" s="36"/>
      <c r="D165" s="23"/>
      <c r="E165" s="36"/>
      <c r="F165" s="23"/>
    </row>
    <row r="166" spans="1:6" ht="15.75" customHeight="1" x14ac:dyDescent="0.3">
      <c r="A166" s="23"/>
      <c r="B166" s="23"/>
      <c r="C166" s="36"/>
      <c r="D166" s="23"/>
      <c r="E166" s="36"/>
      <c r="F166" s="23"/>
    </row>
    <row r="167" spans="1:6" ht="15.75" customHeight="1" x14ac:dyDescent="0.3">
      <c r="A167" s="23"/>
      <c r="B167" s="23"/>
      <c r="C167" s="36"/>
      <c r="D167" s="23"/>
      <c r="E167" s="36"/>
      <c r="F167" s="23"/>
    </row>
    <row r="168" spans="1:6" ht="15.75" customHeight="1" x14ac:dyDescent="0.3">
      <c r="A168" s="23"/>
      <c r="B168" s="23"/>
      <c r="C168" s="36"/>
      <c r="D168" s="23"/>
      <c r="E168" s="36"/>
      <c r="F168" s="23"/>
    </row>
    <row r="169" spans="1:6" ht="15.75" customHeight="1" x14ac:dyDescent="0.3">
      <c r="A169" s="23"/>
      <c r="B169" s="23"/>
      <c r="C169" s="36"/>
      <c r="D169" s="23"/>
      <c r="E169" s="36"/>
      <c r="F169" s="23"/>
    </row>
    <row r="170" spans="1:6" ht="15.75" customHeight="1" x14ac:dyDescent="0.3">
      <c r="A170" s="23"/>
      <c r="B170" s="23"/>
      <c r="C170" s="36"/>
      <c r="D170" s="23"/>
      <c r="E170" s="36"/>
      <c r="F170" s="23"/>
    </row>
    <row r="171" spans="1:6" ht="15.75" customHeight="1" x14ac:dyDescent="0.3">
      <c r="A171" s="23"/>
      <c r="B171" s="23"/>
      <c r="C171" s="36"/>
      <c r="D171" s="23"/>
      <c r="E171" s="36"/>
      <c r="F171" s="23"/>
    </row>
    <row r="172" spans="1:6" ht="15.75" customHeight="1" x14ac:dyDescent="0.3">
      <c r="A172" s="23"/>
      <c r="B172" s="23"/>
      <c r="C172" s="36"/>
      <c r="D172" s="23"/>
      <c r="E172" s="36"/>
      <c r="F172" s="23"/>
    </row>
    <row r="173" spans="1:6" ht="15.75" customHeight="1" x14ac:dyDescent="0.3">
      <c r="A173" s="23"/>
      <c r="B173" s="23"/>
      <c r="C173" s="36"/>
      <c r="D173" s="23"/>
      <c r="E173" s="36"/>
      <c r="F173" s="23"/>
    </row>
    <row r="174" spans="1:6" ht="15.75" customHeight="1" x14ac:dyDescent="0.3">
      <c r="A174" s="23"/>
      <c r="B174" s="23"/>
      <c r="C174" s="36"/>
      <c r="D174" s="23"/>
      <c r="E174" s="36"/>
      <c r="F174" s="23"/>
    </row>
    <row r="175" spans="1:6" ht="15.75" customHeight="1" x14ac:dyDescent="0.3">
      <c r="A175" s="23"/>
      <c r="B175" s="23"/>
      <c r="C175" s="36"/>
      <c r="D175" s="23"/>
      <c r="E175" s="36"/>
      <c r="F175" s="23"/>
    </row>
    <row r="176" spans="1:6" ht="15.75" customHeight="1" x14ac:dyDescent="0.3">
      <c r="A176" s="23"/>
      <c r="B176" s="23"/>
      <c r="C176" s="36"/>
      <c r="D176" s="23"/>
      <c r="E176" s="36"/>
      <c r="F176" s="23"/>
    </row>
    <row r="177" spans="1:6" ht="15.75" customHeight="1" x14ac:dyDescent="0.3">
      <c r="A177" s="23"/>
      <c r="B177" s="23"/>
      <c r="C177" s="36"/>
      <c r="D177" s="23"/>
      <c r="E177" s="36"/>
      <c r="F177" s="23"/>
    </row>
    <row r="178" spans="1:6" ht="15.75" customHeight="1" x14ac:dyDescent="0.3">
      <c r="A178" s="23"/>
      <c r="B178" s="23"/>
      <c r="C178" s="36"/>
      <c r="D178" s="23"/>
      <c r="E178" s="36"/>
      <c r="F178" s="23"/>
    </row>
    <row r="179" spans="1:6" ht="15.75" customHeight="1" x14ac:dyDescent="0.3">
      <c r="A179" s="23"/>
      <c r="B179" s="23"/>
      <c r="C179" s="36"/>
      <c r="D179" s="23"/>
      <c r="E179" s="36"/>
      <c r="F179" s="23"/>
    </row>
    <row r="180" spans="1:6" ht="15.75" customHeight="1" x14ac:dyDescent="0.3">
      <c r="A180" s="23"/>
      <c r="B180" s="23"/>
      <c r="C180" s="36"/>
      <c r="D180" s="23"/>
      <c r="E180" s="36"/>
      <c r="F180" s="23"/>
    </row>
    <row r="181" spans="1:6" ht="15.75" customHeight="1" x14ac:dyDescent="0.3">
      <c r="A181" s="23"/>
      <c r="B181" s="23"/>
      <c r="C181" s="36"/>
      <c r="D181" s="23"/>
      <c r="E181" s="36"/>
      <c r="F181" s="23"/>
    </row>
    <row r="182" spans="1:6" ht="15.75" customHeight="1" x14ac:dyDescent="0.3">
      <c r="A182" s="23"/>
      <c r="B182" s="23"/>
      <c r="C182" s="36"/>
      <c r="D182" s="23"/>
      <c r="E182" s="36"/>
      <c r="F182" s="23"/>
    </row>
    <row r="183" spans="1:6" ht="15.75" customHeight="1" x14ac:dyDescent="0.3">
      <c r="A183" s="23"/>
      <c r="B183" s="23"/>
      <c r="C183" s="36"/>
      <c r="D183" s="23"/>
      <c r="E183" s="36"/>
      <c r="F183" s="23"/>
    </row>
    <row r="184" spans="1:6" ht="15.75" customHeight="1" x14ac:dyDescent="0.3">
      <c r="A184" s="23"/>
      <c r="B184" s="23"/>
      <c r="C184" s="36"/>
      <c r="D184" s="23"/>
      <c r="E184" s="36"/>
      <c r="F184" s="23"/>
    </row>
    <row r="185" spans="1:6" ht="15.75" customHeight="1" x14ac:dyDescent="0.3">
      <c r="A185" s="23"/>
      <c r="B185" s="23"/>
      <c r="C185" s="36"/>
      <c r="D185" s="23"/>
      <c r="E185" s="36"/>
      <c r="F185" s="23"/>
    </row>
    <row r="186" spans="1:6" ht="15.75" customHeight="1" x14ac:dyDescent="0.3">
      <c r="A186" s="23"/>
      <c r="B186" s="23"/>
      <c r="C186" s="36"/>
      <c r="D186" s="23"/>
      <c r="E186" s="36"/>
      <c r="F186" s="23"/>
    </row>
    <row r="187" spans="1:6" ht="15.75" customHeight="1" x14ac:dyDescent="0.3">
      <c r="A187" s="23"/>
      <c r="B187" s="23"/>
      <c r="C187" s="36"/>
      <c r="D187" s="23"/>
      <c r="E187" s="36"/>
      <c r="F187" s="23"/>
    </row>
    <row r="188" spans="1:6" ht="15.75" customHeight="1" x14ac:dyDescent="0.3">
      <c r="A188" s="23"/>
      <c r="B188" s="23"/>
      <c r="C188" s="36"/>
      <c r="D188" s="23"/>
      <c r="E188" s="36"/>
      <c r="F188" s="23"/>
    </row>
    <row r="189" spans="1:6" ht="15.75" customHeight="1" x14ac:dyDescent="0.3">
      <c r="A189" s="23"/>
      <c r="B189" s="23"/>
      <c r="C189" s="36"/>
      <c r="D189" s="23"/>
      <c r="E189" s="36"/>
      <c r="F189" s="23"/>
    </row>
    <row r="190" spans="1:6" ht="15.75" customHeight="1" x14ac:dyDescent="0.3">
      <c r="A190" s="23"/>
      <c r="B190" s="23"/>
      <c r="C190" s="36"/>
      <c r="D190" s="23"/>
      <c r="E190" s="36"/>
      <c r="F190" s="23"/>
    </row>
    <row r="191" spans="1:6" ht="15.75" customHeight="1" x14ac:dyDescent="0.3">
      <c r="A191" s="23"/>
      <c r="B191" s="23"/>
      <c r="C191" s="36"/>
      <c r="D191" s="23"/>
      <c r="E191" s="36"/>
      <c r="F191" s="23"/>
    </row>
    <row r="192" spans="1:6" ht="15.75" customHeight="1" x14ac:dyDescent="0.3">
      <c r="A192" s="23"/>
      <c r="B192" s="23"/>
      <c r="C192" s="36"/>
      <c r="D192" s="23"/>
      <c r="E192" s="36"/>
      <c r="F192" s="23"/>
    </row>
    <row r="193" spans="1:6" ht="15.75" customHeight="1" x14ac:dyDescent="0.3">
      <c r="A193" s="23"/>
      <c r="B193" s="23"/>
      <c r="C193" s="36"/>
      <c r="D193" s="23"/>
      <c r="E193" s="36"/>
      <c r="F193" s="23"/>
    </row>
    <row r="194" spans="1:6" ht="15.75" customHeight="1" x14ac:dyDescent="0.3">
      <c r="A194" s="23"/>
      <c r="B194" s="23"/>
      <c r="C194" s="36"/>
      <c r="D194" s="23"/>
      <c r="E194" s="36"/>
      <c r="F194" s="23"/>
    </row>
    <row r="195" spans="1:6" ht="15.75" customHeight="1" x14ac:dyDescent="0.3">
      <c r="A195" s="23"/>
      <c r="B195" s="23"/>
      <c r="C195" s="36"/>
      <c r="D195" s="23"/>
      <c r="E195" s="36"/>
      <c r="F195" s="23"/>
    </row>
    <row r="196" spans="1:6" ht="15.75" customHeight="1" x14ac:dyDescent="0.3">
      <c r="A196" s="23"/>
      <c r="B196" s="23"/>
      <c r="C196" s="36"/>
      <c r="D196" s="23"/>
      <c r="E196" s="36"/>
      <c r="F196" s="23"/>
    </row>
    <row r="197" spans="1:6" ht="15.75" customHeight="1" x14ac:dyDescent="0.3">
      <c r="A197" s="23"/>
      <c r="B197" s="23"/>
      <c r="C197" s="36"/>
      <c r="D197" s="23"/>
      <c r="E197" s="36"/>
      <c r="F197" s="23"/>
    </row>
    <row r="198" spans="1:6" ht="15.75" customHeight="1" x14ac:dyDescent="0.3">
      <c r="A198" s="23"/>
      <c r="B198" s="23"/>
      <c r="C198" s="36"/>
      <c r="D198" s="23"/>
      <c r="E198" s="36"/>
      <c r="F198" s="23"/>
    </row>
    <row r="199" spans="1:6" ht="15.75" customHeight="1" x14ac:dyDescent="0.3">
      <c r="A199" s="23"/>
      <c r="B199" s="23"/>
      <c r="C199" s="36"/>
      <c r="D199" s="23"/>
      <c r="E199" s="36"/>
      <c r="F199" s="23"/>
    </row>
    <row r="200" spans="1:6" ht="15.75" customHeight="1" x14ac:dyDescent="0.3">
      <c r="A200" s="23"/>
      <c r="B200" s="23"/>
      <c r="C200" s="36"/>
      <c r="D200" s="23"/>
      <c r="E200" s="36"/>
      <c r="F200" s="23"/>
    </row>
    <row r="201" spans="1:6" ht="15.75" customHeight="1" x14ac:dyDescent="0.3">
      <c r="A201" s="23"/>
      <c r="B201" s="23"/>
      <c r="C201" s="36"/>
      <c r="D201" s="23"/>
      <c r="E201" s="36"/>
      <c r="F201" s="23"/>
    </row>
    <row r="202" spans="1:6" ht="15.75" customHeight="1" x14ac:dyDescent="0.3">
      <c r="A202" s="23"/>
      <c r="B202" s="23"/>
      <c r="C202" s="36"/>
      <c r="D202" s="23"/>
      <c r="E202" s="36"/>
      <c r="F202" s="23"/>
    </row>
    <row r="203" spans="1:6" ht="15.75" customHeight="1" x14ac:dyDescent="0.3">
      <c r="A203" s="23"/>
      <c r="B203" s="23"/>
      <c r="C203" s="36"/>
      <c r="D203" s="23"/>
      <c r="E203" s="36"/>
      <c r="F203" s="23"/>
    </row>
    <row r="204" spans="1:6" ht="15.75" customHeight="1" x14ac:dyDescent="0.3">
      <c r="A204" s="23"/>
      <c r="B204" s="23"/>
      <c r="C204" s="36"/>
      <c r="D204" s="23"/>
      <c r="E204" s="36"/>
      <c r="F204" s="23"/>
    </row>
    <row r="205" spans="1:6" ht="15.75" customHeight="1" x14ac:dyDescent="0.3">
      <c r="A205" s="23"/>
      <c r="B205" s="23"/>
      <c r="C205" s="36"/>
      <c r="D205" s="23"/>
      <c r="E205" s="36"/>
      <c r="F205" s="23"/>
    </row>
    <row r="206" spans="1:6" ht="15.75" customHeight="1" x14ac:dyDescent="0.3">
      <c r="A206" s="23"/>
      <c r="B206" s="23"/>
      <c r="C206" s="36"/>
      <c r="D206" s="23"/>
      <c r="E206" s="36"/>
      <c r="F206" s="23"/>
    </row>
    <row r="207" spans="1:6" ht="15.75" customHeight="1" x14ac:dyDescent="0.3">
      <c r="A207" s="23"/>
      <c r="B207" s="23"/>
      <c r="C207" s="36"/>
      <c r="D207" s="23"/>
      <c r="E207" s="36"/>
      <c r="F207" s="23"/>
    </row>
    <row r="208" spans="1:6" ht="15.75" customHeight="1" x14ac:dyDescent="0.3">
      <c r="A208" s="23"/>
      <c r="B208" s="23"/>
      <c r="C208" s="36"/>
      <c r="D208" s="23"/>
      <c r="E208" s="36"/>
      <c r="F208" s="23"/>
    </row>
    <row r="209" spans="1:6" ht="15.75" customHeight="1" x14ac:dyDescent="0.3">
      <c r="A209" s="23"/>
      <c r="B209" s="23"/>
      <c r="C209" s="36"/>
      <c r="D209" s="23"/>
      <c r="E209" s="36"/>
      <c r="F209" s="23"/>
    </row>
    <row r="210" spans="1:6" ht="15.75" customHeight="1" x14ac:dyDescent="0.3">
      <c r="A210" s="23"/>
      <c r="B210" s="23"/>
      <c r="C210" s="36"/>
      <c r="D210" s="23"/>
      <c r="E210" s="36"/>
      <c r="F210" s="23"/>
    </row>
    <row r="211" spans="1:6" ht="15.75" customHeight="1" x14ac:dyDescent="0.3">
      <c r="A211" s="23"/>
      <c r="B211" s="23"/>
      <c r="C211" s="36"/>
      <c r="D211" s="23"/>
      <c r="E211" s="36"/>
      <c r="F211" s="23"/>
    </row>
    <row r="212" spans="1:6" ht="15.75" customHeight="1" x14ac:dyDescent="0.3">
      <c r="A212" s="23"/>
      <c r="B212" s="23"/>
      <c r="C212" s="36"/>
      <c r="D212" s="23"/>
      <c r="E212" s="36"/>
      <c r="F212" s="23"/>
    </row>
    <row r="213" spans="1:6" ht="15.75" customHeight="1" x14ac:dyDescent="0.3">
      <c r="A213" s="23"/>
      <c r="B213" s="23"/>
      <c r="C213" s="36"/>
      <c r="D213" s="23"/>
      <c r="E213" s="36"/>
      <c r="F213" s="23"/>
    </row>
    <row r="214" spans="1:6" ht="15.75" customHeight="1" x14ac:dyDescent="0.3">
      <c r="A214" s="23"/>
      <c r="B214" s="23"/>
      <c r="C214" s="36"/>
      <c r="D214" s="23"/>
      <c r="E214" s="36"/>
      <c r="F214" s="23"/>
    </row>
    <row r="215" spans="1:6" ht="15.75" customHeight="1" x14ac:dyDescent="0.3">
      <c r="A215" s="23"/>
      <c r="B215" s="23"/>
      <c r="C215" s="36"/>
      <c r="D215" s="23"/>
      <c r="E215" s="36"/>
      <c r="F215" s="23"/>
    </row>
    <row r="216" spans="1:6" ht="15.75" customHeight="1" x14ac:dyDescent="0.3">
      <c r="A216" s="23"/>
      <c r="B216" s="23"/>
      <c r="C216" s="36"/>
      <c r="D216" s="23"/>
      <c r="E216" s="36"/>
      <c r="F216" s="23"/>
    </row>
    <row r="217" spans="1:6" ht="15.75" customHeight="1" x14ac:dyDescent="0.3">
      <c r="A217" s="23"/>
      <c r="B217" s="23"/>
      <c r="C217" s="36"/>
      <c r="D217" s="23"/>
      <c r="E217" s="36"/>
      <c r="F217" s="23"/>
    </row>
    <row r="218" spans="1:6" ht="15.75" customHeight="1" x14ac:dyDescent="0.3">
      <c r="A218" s="23"/>
      <c r="B218" s="23"/>
      <c r="C218" s="36"/>
      <c r="D218" s="23"/>
      <c r="E218" s="36"/>
      <c r="F218" s="23"/>
    </row>
    <row r="219" spans="1:6" ht="15.75" customHeight="1" x14ac:dyDescent="0.3">
      <c r="A219" s="23"/>
      <c r="B219" s="23"/>
      <c r="C219" s="36"/>
      <c r="D219" s="23"/>
      <c r="E219" s="36"/>
      <c r="F219" s="23"/>
    </row>
    <row r="220" spans="1:6" ht="15.75" customHeight="1" x14ac:dyDescent="0.3">
      <c r="A220" s="23"/>
      <c r="B220" s="23"/>
      <c r="C220" s="36"/>
      <c r="D220" s="23"/>
      <c r="E220" s="36"/>
      <c r="F220" s="23"/>
    </row>
    <row r="221" spans="1:6" ht="15.75" customHeight="1" x14ac:dyDescent="0.3">
      <c r="A221" s="23"/>
      <c r="B221" s="23"/>
      <c r="C221" s="36"/>
      <c r="D221" s="23"/>
      <c r="E221" s="36"/>
      <c r="F221" s="23"/>
    </row>
    <row r="222" spans="1:6" ht="15.75" customHeight="1" x14ac:dyDescent="0.3">
      <c r="A222" s="23"/>
      <c r="B222" s="23"/>
      <c r="C222" s="36"/>
      <c r="D222" s="23"/>
      <c r="E222" s="36"/>
      <c r="F222" s="23"/>
    </row>
    <row r="223" spans="1:6" ht="15.75" customHeight="1" x14ac:dyDescent="0.3">
      <c r="A223" s="23"/>
      <c r="B223" s="23"/>
      <c r="C223" s="36"/>
      <c r="D223" s="23"/>
      <c r="E223" s="36"/>
      <c r="F223" s="23"/>
    </row>
    <row r="224" spans="1:6" ht="15.75" customHeight="1" x14ac:dyDescent="0.3">
      <c r="A224" s="23"/>
      <c r="B224" s="23"/>
      <c r="C224" s="36"/>
      <c r="D224" s="23"/>
      <c r="E224" s="36"/>
      <c r="F224" s="23"/>
    </row>
    <row r="225" spans="1:6" ht="15.75" customHeight="1" x14ac:dyDescent="0.3">
      <c r="A225" s="23"/>
      <c r="B225" s="23"/>
      <c r="C225" s="36"/>
      <c r="D225" s="23"/>
      <c r="E225" s="36"/>
      <c r="F225" s="23"/>
    </row>
    <row r="226" spans="1:6" ht="15.75" customHeight="1" x14ac:dyDescent="0.3">
      <c r="A226" s="23"/>
      <c r="B226" s="23"/>
      <c r="C226" s="36"/>
      <c r="D226" s="23"/>
      <c r="E226" s="36"/>
      <c r="F226" s="23"/>
    </row>
    <row r="227" spans="1:6" ht="15.75" customHeight="1" x14ac:dyDescent="0.3">
      <c r="A227" s="23"/>
      <c r="B227" s="23"/>
      <c r="C227" s="36"/>
      <c r="D227" s="23"/>
      <c r="E227" s="36"/>
      <c r="F227" s="23"/>
    </row>
    <row r="228" spans="1:6" ht="15.75" customHeight="1" x14ac:dyDescent="0.3">
      <c r="A228" s="23"/>
      <c r="B228" s="23"/>
      <c r="C228" s="36"/>
      <c r="D228" s="23"/>
      <c r="E228" s="36"/>
      <c r="F228" s="23"/>
    </row>
    <row r="229" spans="1:6" ht="15.75" customHeight="1" x14ac:dyDescent="0.3">
      <c r="A229" s="23"/>
      <c r="B229" s="23"/>
      <c r="C229" s="36"/>
      <c r="D229" s="23"/>
      <c r="E229" s="36"/>
      <c r="F229" s="23"/>
    </row>
    <row r="230" spans="1:6" ht="15.75" customHeight="1" x14ac:dyDescent="0.3">
      <c r="A230" s="23"/>
      <c r="B230" s="23"/>
      <c r="C230" s="36"/>
      <c r="D230" s="23"/>
      <c r="E230" s="36"/>
      <c r="F230" s="23"/>
    </row>
  </sheetData>
  <autoFilter ref="A3:F30" xr:uid="{00000000-0009-0000-0000-000003000000}">
    <filterColumn colId="4">
      <filters>
        <filter val="Venice"/>
      </filters>
    </filterColumn>
  </autoFilter>
  <mergeCells count="1">
    <mergeCell ref="A1:F1"/>
  </mergeCells>
  <printOptions horizontalCentered="1"/>
  <pageMargins left="0.25" right="0.25" top="0.75" bottom="0.75" header="0" footer="0"/>
  <pageSetup scale="95" orientation="landscape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E1DB5-6887-4244-8380-D94E2194B36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92EE290D90441846F29ACBB1DC5A0" ma:contentTypeVersion="16" ma:contentTypeDescription="Create a new document." ma:contentTypeScope="" ma:versionID="66dee054788ff9176a41910478496dda">
  <xsd:schema xmlns:xsd="http://www.w3.org/2001/XMLSchema" xmlns:xs="http://www.w3.org/2001/XMLSchema" xmlns:p="http://schemas.microsoft.com/office/2006/metadata/properties" xmlns:ns2="651a1569-b241-4c11-b8ce-1e9c81ebdbeb" xmlns:ns3="8bc5b4b9-edca-40a5-be29-0d60f9bb36ed" targetNamespace="http://schemas.microsoft.com/office/2006/metadata/properties" ma:root="true" ma:fieldsID="3559f62da989526a65cf8a783d5f1649" ns2:_="" ns3:_="">
    <xsd:import namespace="651a1569-b241-4c11-b8ce-1e9c81ebdbeb"/>
    <xsd:import namespace="8bc5b4b9-edca-40a5-be29-0d60f9bb3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a1569-b241-4c11-b8ce-1e9c81ebd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1705f18-7c7c-4e8e-8ad2-2a1d0ec8c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5b4b9-edca-40a5-be29-0d60f9bb3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1e5bc2-57b4-46a1-abd3-637b30dc0b54}" ma:internalName="TaxCatchAll" ma:showField="CatchAllData" ma:web="8bc5b4b9-edca-40a5-be29-0d60f9bb3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1a1569-b241-4c11-b8ce-1e9c81ebdbeb">
      <Terms xmlns="http://schemas.microsoft.com/office/infopath/2007/PartnerControls"/>
    </lcf76f155ced4ddcb4097134ff3c332f>
    <TaxCatchAll xmlns="8bc5b4b9-edca-40a5-be29-0d60f9bb36ed" xsi:nil="true"/>
  </documentManagement>
</p:properties>
</file>

<file path=customXml/itemProps1.xml><?xml version="1.0" encoding="utf-8"?>
<ds:datastoreItem xmlns:ds="http://schemas.openxmlformats.org/officeDocument/2006/customXml" ds:itemID="{53623F5F-2CA1-497A-A28F-F54440588189}"/>
</file>

<file path=customXml/itemProps2.xml><?xml version="1.0" encoding="utf-8"?>
<ds:datastoreItem xmlns:ds="http://schemas.openxmlformats.org/officeDocument/2006/customXml" ds:itemID="{9EB8F83A-CD59-4CB2-9106-084904492910}"/>
</file>

<file path=customXml/itemProps3.xml><?xml version="1.0" encoding="utf-8"?>
<ds:datastoreItem xmlns:ds="http://schemas.openxmlformats.org/officeDocument/2006/customXml" ds:itemID="{112B3FDC-A8E2-44EE-B236-9A91295AE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MDS Venice Actividades 2024</vt:lpstr>
      <vt:lpstr>MDS Venice Charlas 2024</vt:lpstr>
      <vt:lpstr>Direcciones de Parroquias</vt:lpstr>
      <vt:lpstr>Sheet1</vt:lpstr>
      <vt:lpstr>'MDS Venice Charlas 2024'!Nombre</vt:lpstr>
      <vt:lpstr>'MDS Venice Charlas 2024'!Parroquia</vt:lpstr>
      <vt:lpstr>'Direcciones de Parroquias'!Print_Area</vt:lpstr>
      <vt:lpstr>'MDS Venice Actividades 2024'!Print_Area</vt:lpstr>
      <vt:lpstr>'MDS Venice Charlas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Welcome1</dc:creator>
  <cp:lastModifiedBy>Nunez, Nelly</cp:lastModifiedBy>
  <cp:lastPrinted>2023-11-21T10:50:33Z</cp:lastPrinted>
  <dcterms:created xsi:type="dcterms:W3CDTF">2018-11-29T11:55:17Z</dcterms:created>
  <dcterms:modified xsi:type="dcterms:W3CDTF">2023-12-19T20:27:51Z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0x010100D5E92EE290D90441846F29ACBB1DC5A0</vt:lpwstr>
  </property>
</Properties>
</file>